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4 Cartas-Compras-Bajas\Gestion2023\Opex\Suministros\Proceso\"/>
    </mc:Choice>
  </mc:AlternateContent>
  <bookViews>
    <workbookView xWindow="0" yWindow="0" windowWidth="21600" windowHeight="9780"/>
  </bookViews>
  <sheets>
    <sheet name="Hoja1" sheetId="1" r:id="rId1"/>
  </sheets>
  <externalReferences>
    <externalReference r:id="rId2"/>
  </externalReferences>
  <definedNames>
    <definedName name="_xlnm.Print_Area" localSheetId="0">Hoja1!$A$1:$R$36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</calcChain>
</file>

<file path=xl/sharedStrings.xml><?xml version="1.0" encoding="utf-8"?>
<sst xmlns="http://schemas.openxmlformats.org/spreadsheetml/2006/main" count="39" uniqueCount="14">
  <si>
    <t>ITEM</t>
  </si>
  <si>
    <t>DESCRIPCIÓN</t>
  </si>
  <si>
    <t>UNID.</t>
  </si>
  <si>
    <t>CANTIDAD
REQUERIDA</t>
  </si>
  <si>
    <t>pza</t>
  </si>
  <si>
    <t>PROYECTO:</t>
  </si>
  <si>
    <t>UNIDAD SOLICITANTE:</t>
  </si>
  <si>
    <t>NOMBRE DEL BIEN:</t>
  </si>
  <si>
    <t>N° SOLICITUD INICIO DE PROCESO:</t>
  </si>
  <si>
    <t>PRECIO UNITARIO</t>
  </si>
  <si>
    <t xml:space="preserve">PRECIO TOTAL </t>
  </si>
  <si>
    <t>PLANILLA DE COTIZACION</t>
  </si>
  <si>
    <t>TECNOLOGIA - GTB</t>
  </si>
  <si>
    <t>Suministros para impresora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</si>
</sst>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85725</xdr:rowOff>
    </xdr:from>
    <xdr:to>
      <xdr:col>2</xdr:col>
      <xdr:colOff>359313</xdr:colOff>
      <xdr:row>4</xdr:row>
      <xdr:rowOff>193028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%20Matriz%20de%20evalu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</sheetNames>
    <sheetDataSet>
      <sheetData sheetId="0" refreshError="1"/>
      <sheetData sheetId="1">
        <row r="4">
          <cell r="B4" t="str">
            <v>HP SMART TANK 530</v>
          </cell>
          <cell r="C4" t="str">
            <v>GT53</v>
          </cell>
          <cell r="D4" t="str">
            <v>TINTA BLACK</v>
          </cell>
        </row>
        <row r="5">
          <cell r="B5" t="str">
            <v>HP SMART TANK 530</v>
          </cell>
          <cell r="C5" t="str">
            <v>GT52</v>
          </cell>
          <cell r="D5" t="str">
            <v>TINTA CYAN</v>
          </cell>
        </row>
        <row r="6">
          <cell r="B6" t="str">
            <v>HP SMART TANK 530</v>
          </cell>
          <cell r="C6" t="str">
            <v>GT52</v>
          </cell>
          <cell r="D6" t="str">
            <v>TINTA YELLOW</v>
          </cell>
        </row>
        <row r="7">
          <cell r="B7" t="str">
            <v>HP SMART TANK 530</v>
          </cell>
          <cell r="C7" t="str">
            <v>GT52</v>
          </cell>
          <cell r="D7" t="str">
            <v>TINTA MAGENTA</v>
          </cell>
        </row>
        <row r="8">
          <cell r="B8" t="str">
            <v>MFP 428 fdw</v>
          </cell>
          <cell r="C8" t="str">
            <v>CF259X</v>
          </cell>
          <cell r="D8" t="str">
            <v>TONER NEGRO</v>
          </cell>
        </row>
        <row r="9">
          <cell r="B9" t="str">
            <v>PLOTTER T1300</v>
          </cell>
          <cell r="C9" t="str">
            <v>C9370A</v>
          </cell>
          <cell r="D9" t="str">
            <v>C9370A</v>
          </cell>
        </row>
        <row r="10">
          <cell r="B10" t="str">
            <v>PLOTTER T1300</v>
          </cell>
          <cell r="C10" t="str">
            <v>C9403A</v>
          </cell>
          <cell r="D10" t="str">
            <v>C9403A</v>
          </cell>
        </row>
        <row r="11">
          <cell r="B11" t="str">
            <v>PLOTTER T1300</v>
          </cell>
          <cell r="C11" t="str">
            <v>C9374A</v>
          </cell>
          <cell r="D11" t="str">
            <v>C9374A</v>
          </cell>
        </row>
        <row r="12">
          <cell r="B12" t="str">
            <v>PLOTTER T1300</v>
          </cell>
          <cell r="C12" t="str">
            <v>C9371A</v>
          </cell>
          <cell r="D12" t="str">
            <v>C9371A</v>
          </cell>
        </row>
        <row r="13">
          <cell r="B13" t="str">
            <v>PLOTTER T1300</v>
          </cell>
          <cell r="C13" t="str">
            <v>C9372A</v>
          </cell>
          <cell r="D13" t="str">
            <v>C9372A</v>
          </cell>
        </row>
        <row r="14">
          <cell r="B14" t="str">
            <v>PLOTTER T1300</v>
          </cell>
          <cell r="C14" t="str">
            <v>C9373A</v>
          </cell>
          <cell r="D14" t="str">
            <v>C9373A</v>
          </cell>
        </row>
        <row r="15">
          <cell r="B15" t="str">
            <v>PLOTTER T1300</v>
          </cell>
          <cell r="C15" t="str">
            <v>C9380A</v>
          </cell>
          <cell r="D15" t="str">
            <v>C9380A</v>
          </cell>
        </row>
        <row r="16">
          <cell r="B16" t="str">
            <v>PLOTTER T1300</v>
          </cell>
          <cell r="C16" t="str">
            <v>C9383A</v>
          </cell>
          <cell r="D16" t="str">
            <v>C9383A</v>
          </cell>
        </row>
        <row r="17">
          <cell r="B17" t="str">
            <v>PLOTTER T1300</v>
          </cell>
          <cell r="C17" t="str">
            <v>C9384A</v>
          </cell>
          <cell r="D17" t="str">
            <v>C9384A</v>
          </cell>
        </row>
        <row r="18">
          <cell r="B18" t="str">
            <v>Multifuncion HP Laserjet M528 dn</v>
          </cell>
          <cell r="C18" t="str">
            <v>CF289Y</v>
          </cell>
          <cell r="D18" t="str">
            <v>TONER NEGRO</v>
          </cell>
        </row>
        <row r="19">
          <cell r="B19" t="str">
            <v>Multifuncion HP Laserjet M528 dn</v>
          </cell>
          <cell r="C19" t="str">
            <v>CF289Y</v>
          </cell>
          <cell r="D19" t="str">
            <v>TONER NEGRO</v>
          </cell>
        </row>
        <row r="20">
          <cell r="B20" t="str">
            <v>HP Color Entrerprise M751</v>
          </cell>
          <cell r="C20" t="str">
            <v>W2002A</v>
          </cell>
          <cell r="D20" t="str">
            <v xml:space="preserve">Cartucho amarillo </v>
          </cell>
        </row>
        <row r="21">
          <cell r="B21" t="str">
            <v>HP Color Entrerprise M751</v>
          </cell>
          <cell r="C21" t="str">
            <v>W2003A</v>
          </cell>
          <cell r="D21" t="str">
            <v>Cartucho magenta</v>
          </cell>
        </row>
        <row r="22">
          <cell r="B22" t="str">
            <v>HP Color Entrerprise M751</v>
          </cell>
          <cell r="C22" t="str">
            <v>W2001A</v>
          </cell>
          <cell r="D22" t="str">
            <v>Cartucho cian</v>
          </cell>
        </row>
        <row r="23">
          <cell r="B23" t="str">
            <v>HP Color Entrerprise M751</v>
          </cell>
          <cell r="C23" t="str">
            <v>W2000A</v>
          </cell>
          <cell r="D23" t="str">
            <v>Cartucho negro</v>
          </cell>
        </row>
        <row r="24">
          <cell r="B24" t="str">
            <v>HP Color 500 M551</v>
          </cell>
          <cell r="C24" t="str">
            <v>CE400A</v>
          </cell>
          <cell r="D24" t="str">
            <v>Toner Negro</v>
          </cell>
        </row>
        <row r="25">
          <cell r="B25" t="str">
            <v>HP Color 500 M553</v>
          </cell>
          <cell r="C25" t="str">
            <v>CF450A</v>
          </cell>
          <cell r="D25" t="str">
            <v>Toner Negro</v>
          </cell>
        </row>
        <row r="26">
          <cell r="B26" t="str">
            <v>HP Color 500 M553</v>
          </cell>
          <cell r="C26" t="str">
            <v>CF451A</v>
          </cell>
          <cell r="D26" t="str">
            <v>Toner Cyan</v>
          </cell>
        </row>
        <row r="27">
          <cell r="B27" t="str">
            <v>HP Color 500 M553</v>
          </cell>
          <cell r="C27" t="str">
            <v>CF452A</v>
          </cell>
          <cell r="D27" t="str">
            <v>Toner Magenta</v>
          </cell>
        </row>
        <row r="28">
          <cell r="B28" t="str">
            <v>HP Color 500 M553</v>
          </cell>
          <cell r="C28" t="str">
            <v>CF453A</v>
          </cell>
          <cell r="D28" t="str">
            <v>Toner Yellow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23"/>
  <sheetViews>
    <sheetView showGridLines="0" tabSelected="1" topLeftCell="A7" zoomScale="120" zoomScaleNormal="120" zoomScaleSheetLayoutView="100" workbookViewId="0">
      <selection activeCell="B35" sqref="B35:G35"/>
    </sheetView>
  </sheetViews>
  <sheetFormatPr baseColWidth="10" defaultColWidth="11.42578125" defaultRowHeight="15" x14ac:dyDescent="0.25"/>
  <cols>
    <col min="1" max="1" width="5.7109375" customWidth="1"/>
    <col min="5" max="5" width="8.7109375" customWidth="1"/>
    <col min="6" max="6" width="9.28515625" customWidth="1"/>
    <col min="7" max="7" width="21.140625" customWidth="1"/>
    <col min="8" max="8" width="8.28515625" customWidth="1"/>
    <col min="9" max="9" width="11.5703125" style="1"/>
    <col min="10" max="10" width="5.7109375" style="1" bestFit="1" customWidth="1"/>
    <col min="11" max="11" width="10.28515625" style="1" customWidth="1"/>
    <col min="12" max="12" width="4" style="2" customWidth="1"/>
    <col min="13" max="13" width="5.7109375" style="1" bestFit="1" customWidth="1"/>
    <col min="14" max="14" width="11.5703125" style="1" customWidth="1"/>
    <col min="15" max="15" width="3.85546875" style="2" customWidth="1"/>
    <col min="16" max="16" width="5.7109375" style="1" hidden="1" customWidth="1"/>
    <col min="17" max="17" width="11.5703125" style="1" hidden="1" customWidth="1"/>
    <col min="18" max="18" width="11.5703125" style="2" hidden="1" customWidth="1"/>
    <col min="19" max="19" width="8.7109375" customWidth="1"/>
    <col min="20" max="20" width="9" customWidth="1"/>
  </cols>
  <sheetData>
    <row r="1" spans="1:18" ht="18.75" x14ac:dyDescent="0.25">
      <c r="A1" s="55" t="s">
        <v>11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x14ac:dyDescent="0.25">
      <c r="A2" s="4"/>
      <c r="B2" s="4"/>
      <c r="C2" s="4"/>
      <c r="D2" s="4"/>
      <c r="E2" s="4"/>
      <c r="F2" s="4"/>
      <c r="G2" s="4"/>
      <c r="H2" s="4"/>
      <c r="I2" s="5"/>
      <c r="J2" s="5"/>
      <c r="K2" s="5"/>
      <c r="L2" s="6"/>
      <c r="M2" s="5"/>
      <c r="N2" s="5"/>
      <c r="O2" s="6"/>
      <c r="P2" s="5"/>
      <c r="Q2" s="5"/>
      <c r="R2" s="6"/>
    </row>
    <row r="3" spans="1:18" x14ac:dyDescent="0.25">
      <c r="A3" s="4"/>
      <c r="B3" s="4"/>
      <c r="C3" s="4"/>
      <c r="D3" s="4"/>
      <c r="E3" s="4"/>
      <c r="F3" s="4"/>
      <c r="G3" s="4"/>
      <c r="H3" s="4" t="s">
        <v>8</v>
      </c>
      <c r="J3" s="5"/>
      <c r="K3" s="5"/>
      <c r="L3" s="56">
        <v>1000002982</v>
      </c>
      <c r="M3" s="56"/>
      <c r="N3" s="56"/>
      <c r="O3" s="56"/>
      <c r="P3" s="56"/>
      <c r="Q3" s="56"/>
      <c r="R3" s="6"/>
    </row>
    <row r="4" spans="1:18" ht="30.75" customHeight="1" x14ac:dyDescent="0.25">
      <c r="A4" s="4"/>
      <c r="B4" s="4"/>
      <c r="C4" s="4"/>
      <c r="D4" s="4"/>
      <c r="E4" s="4"/>
      <c r="F4" s="4"/>
      <c r="G4" s="4"/>
      <c r="H4" s="8" t="s">
        <v>7</v>
      </c>
      <c r="I4" s="2"/>
      <c r="J4" s="6"/>
      <c r="K4" s="6"/>
      <c r="L4" s="57" t="s">
        <v>13</v>
      </c>
      <c r="M4" s="57"/>
      <c r="N4" s="57"/>
      <c r="O4" s="57"/>
      <c r="P4" s="57"/>
      <c r="Q4" s="57"/>
      <c r="R4" s="6"/>
    </row>
    <row r="5" spans="1:18" ht="15.75" x14ac:dyDescent="0.25">
      <c r="A5" s="4"/>
      <c r="B5" s="4"/>
      <c r="C5" s="4"/>
      <c r="D5" s="4"/>
      <c r="E5" s="4"/>
      <c r="F5" s="4"/>
      <c r="G5" s="4"/>
      <c r="H5" s="8" t="s">
        <v>5</v>
      </c>
      <c r="I5" s="2"/>
      <c r="J5" s="6"/>
      <c r="K5" s="6"/>
      <c r="L5" s="58"/>
      <c r="M5" s="58"/>
      <c r="N5" s="58"/>
      <c r="O5" s="58"/>
      <c r="P5" s="58"/>
      <c r="Q5" s="58"/>
      <c r="R5" s="6"/>
    </row>
    <row r="6" spans="1:18" x14ac:dyDescent="0.25">
      <c r="A6" s="4"/>
      <c r="B6" s="4"/>
      <c r="C6" s="4"/>
      <c r="D6" s="4"/>
      <c r="E6" s="4"/>
      <c r="F6" s="4"/>
      <c r="G6" s="4"/>
      <c r="H6" s="4" t="s">
        <v>6</v>
      </c>
      <c r="J6" s="5"/>
      <c r="K6" s="5"/>
      <c r="L6" s="56" t="s">
        <v>12</v>
      </c>
      <c r="M6" s="56"/>
      <c r="N6" s="56"/>
      <c r="O6" s="56"/>
      <c r="P6" s="56"/>
      <c r="Q6" s="56"/>
      <c r="R6" s="6"/>
    </row>
    <row r="7" spans="1:18" x14ac:dyDescent="0.25">
      <c r="A7" s="4"/>
      <c r="B7" s="4"/>
      <c r="C7" s="4"/>
      <c r="D7" s="4"/>
      <c r="E7" s="4"/>
      <c r="F7" s="4"/>
      <c r="G7" s="4"/>
      <c r="H7" s="4"/>
      <c r="I7" s="5"/>
      <c r="J7" s="5"/>
      <c r="K7" s="5"/>
      <c r="L7" s="6"/>
      <c r="M7" s="5"/>
      <c r="N7" s="5"/>
      <c r="O7" s="6"/>
      <c r="P7" s="5"/>
      <c r="Q7" s="5"/>
      <c r="R7" s="6"/>
    </row>
    <row r="8" spans="1:18" ht="15.75" thickBot="1" x14ac:dyDescent="0.3">
      <c r="A8" s="36"/>
      <c r="B8" s="36"/>
      <c r="C8" s="36"/>
      <c r="D8" s="36"/>
      <c r="E8" s="36"/>
      <c r="F8" s="36"/>
      <c r="G8" s="36"/>
      <c r="H8" s="36"/>
      <c r="I8" s="36"/>
      <c r="J8" s="37"/>
      <c r="K8" s="37"/>
      <c r="L8" s="37"/>
      <c r="M8" s="37"/>
      <c r="N8" s="37"/>
      <c r="O8" s="37"/>
      <c r="P8" s="36"/>
      <c r="Q8" s="36"/>
      <c r="R8" s="36"/>
    </row>
    <row r="9" spans="1:18" x14ac:dyDescent="0.25">
      <c r="A9" s="42" t="s">
        <v>0</v>
      </c>
      <c r="B9" s="45" t="s">
        <v>1</v>
      </c>
      <c r="C9" s="46"/>
      <c r="D9" s="46"/>
      <c r="E9" s="46"/>
      <c r="F9" s="46"/>
      <c r="G9" s="47"/>
      <c r="H9" s="42" t="s">
        <v>2</v>
      </c>
      <c r="I9" s="43" t="s">
        <v>3</v>
      </c>
      <c r="J9" s="50" t="s">
        <v>9</v>
      </c>
      <c r="K9" s="51"/>
      <c r="L9" s="52"/>
      <c r="M9" s="50" t="s">
        <v>10</v>
      </c>
      <c r="N9" s="51"/>
      <c r="O9" s="52"/>
      <c r="P9" s="38"/>
      <c r="Q9" s="38"/>
      <c r="R9" s="38"/>
    </row>
    <row r="10" spans="1:18" ht="31.9" customHeight="1" x14ac:dyDescent="0.25">
      <c r="A10" s="42"/>
      <c r="B10" s="48"/>
      <c r="C10" s="36"/>
      <c r="D10" s="36"/>
      <c r="E10" s="36"/>
      <c r="F10" s="36"/>
      <c r="G10" s="49"/>
      <c r="H10" s="42"/>
      <c r="I10" s="44"/>
      <c r="J10" s="53"/>
      <c r="K10" s="36"/>
      <c r="L10" s="54"/>
      <c r="M10" s="53"/>
      <c r="N10" s="36"/>
      <c r="O10" s="54"/>
      <c r="P10" s="39"/>
      <c r="Q10" s="40"/>
      <c r="R10" s="41"/>
    </row>
    <row r="11" spans="1:18" ht="31.9" customHeight="1" x14ac:dyDescent="0.25">
      <c r="A11" s="19">
        <v>1</v>
      </c>
      <c r="B11" s="33" t="str">
        <f>CONCATENATE('[1]Hoja1 (2)'!B4, " ", '[1]Hoja1 (2)'!C4, " ", '[1]Hoja1 (2)'!D4)</f>
        <v>HP SMART TANK 530 GT53 TINTA BLACK</v>
      </c>
      <c r="C11" s="34"/>
      <c r="D11" s="34"/>
      <c r="E11" s="34"/>
      <c r="F11" s="34"/>
      <c r="G11" s="35"/>
      <c r="H11" s="19" t="s">
        <v>4</v>
      </c>
      <c r="I11" s="32">
        <v>2</v>
      </c>
      <c r="J11" s="65"/>
      <c r="K11" s="66"/>
      <c r="L11" s="67"/>
      <c r="M11" s="20"/>
      <c r="N11" s="15"/>
      <c r="O11" s="21"/>
      <c r="P11" s="16"/>
      <c r="Q11" s="17"/>
      <c r="R11" s="18"/>
    </row>
    <row r="12" spans="1:18" ht="31.9" customHeight="1" x14ac:dyDescent="0.25">
      <c r="A12" s="19">
        <v>2</v>
      </c>
      <c r="B12" s="33" t="str">
        <f>CONCATENATE('[1]Hoja1 (2)'!B5, " ", '[1]Hoja1 (2)'!C5, " ", '[1]Hoja1 (2)'!D5)</f>
        <v>HP SMART TANK 530 GT52 TINTA CYAN</v>
      </c>
      <c r="C12" s="34"/>
      <c r="D12" s="34"/>
      <c r="E12" s="34"/>
      <c r="F12" s="34"/>
      <c r="G12" s="35"/>
      <c r="H12" s="19" t="s">
        <v>4</v>
      </c>
      <c r="I12" s="32">
        <v>2</v>
      </c>
      <c r="J12" s="65"/>
      <c r="K12" s="66"/>
      <c r="L12" s="67"/>
      <c r="M12" s="20"/>
      <c r="N12" s="15"/>
      <c r="O12" s="21"/>
      <c r="P12" s="16"/>
      <c r="Q12" s="17"/>
      <c r="R12" s="18"/>
    </row>
    <row r="13" spans="1:18" ht="31.9" customHeight="1" x14ac:dyDescent="0.25">
      <c r="A13" s="19">
        <v>3</v>
      </c>
      <c r="B13" s="33" t="str">
        <f>CONCATENATE('[1]Hoja1 (2)'!B6, " ", '[1]Hoja1 (2)'!C6, " ", '[1]Hoja1 (2)'!D6)</f>
        <v>HP SMART TANK 530 GT52 TINTA YELLOW</v>
      </c>
      <c r="C13" s="34"/>
      <c r="D13" s="34"/>
      <c r="E13" s="34"/>
      <c r="F13" s="34"/>
      <c r="G13" s="35"/>
      <c r="H13" s="19" t="s">
        <v>4</v>
      </c>
      <c r="I13" s="32">
        <v>2</v>
      </c>
      <c r="J13" s="65"/>
      <c r="K13" s="66"/>
      <c r="L13" s="67"/>
      <c r="M13" s="20"/>
      <c r="N13" s="15"/>
      <c r="O13" s="21"/>
      <c r="P13" s="16"/>
      <c r="Q13" s="17"/>
      <c r="R13" s="18"/>
    </row>
    <row r="14" spans="1:18" ht="31.9" customHeight="1" x14ac:dyDescent="0.25">
      <c r="A14" s="29">
        <v>4</v>
      </c>
      <c r="B14" s="33" t="str">
        <f>CONCATENATE('[1]Hoja1 (2)'!B7, " ", '[1]Hoja1 (2)'!C7, " ", '[1]Hoja1 (2)'!D7)</f>
        <v>HP SMART TANK 530 GT52 TINTA MAGENTA</v>
      </c>
      <c r="C14" s="34"/>
      <c r="D14" s="34"/>
      <c r="E14" s="34"/>
      <c r="F14" s="34"/>
      <c r="G14" s="35"/>
      <c r="H14" s="29" t="s">
        <v>4</v>
      </c>
      <c r="I14" s="32">
        <v>2</v>
      </c>
      <c r="J14" s="22"/>
      <c r="K14" s="23"/>
      <c r="L14" s="24"/>
      <c r="M14" s="30"/>
      <c r="N14" s="25"/>
      <c r="O14" s="31"/>
      <c r="P14" s="26"/>
      <c r="Q14" s="27"/>
      <c r="R14" s="28"/>
    </row>
    <row r="15" spans="1:18" ht="31.9" customHeight="1" x14ac:dyDescent="0.25">
      <c r="A15" s="29">
        <v>5</v>
      </c>
      <c r="B15" s="33" t="str">
        <f>CONCATENATE('[1]Hoja1 (2)'!B8, " ", '[1]Hoja1 (2)'!C8, " ", '[1]Hoja1 (2)'!D8)</f>
        <v>MFP 428 fdw CF259X TONER NEGRO</v>
      </c>
      <c r="C15" s="34"/>
      <c r="D15" s="34"/>
      <c r="E15" s="34"/>
      <c r="F15" s="34"/>
      <c r="G15" s="35"/>
      <c r="H15" s="29" t="s">
        <v>4</v>
      </c>
      <c r="I15" s="32">
        <v>8</v>
      </c>
      <c r="J15" s="22"/>
      <c r="K15" s="23"/>
      <c r="L15" s="24"/>
      <c r="M15" s="30"/>
      <c r="N15" s="25"/>
      <c r="O15" s="31"/>
      <c r="P15" s="26"/>
      <c r="Q15" s="27"/>
      <c r="R15" s="28"/>
    </row>
    <row r="16" spans="1:18" ht="31.9" customHeight="1" x14ac:dyDescent="0.25">
      <c r="A16" s="29">
        <v>6</v>
      </c>
      <c r="B16" s="33" t="str">
        <f>CONCATENATE('[1]Hoja1 (2)'!B9, " ", '[1]Hoja1 (2)'!C9, " ", '[1]Hoja1 (2)'!D9)</f>
        <v>PLOTTER T1300 C9370A C9370A</v>
      </c>
      <c r="C16" s="34"/>
      <c r="D16" s="34"/>
      <c r="E16" s="34"/>
      <c r="F16" s="34"/>
      <c r="G16" s="35"/>
      <c r="H16" s="29" t="s">
        <v>4</v>
      </c>
      <c r="I16" s="32">
        <v>2</v>
      </c>
      <c r="J16" s="65"/>
      <c r="K16" s="66"/>
      <c r="L16" s="67"/>
      <c r="M16" s="20"/>
      <c r="N16" s="15"/>
      <c r="O16" s="21"/>
      <c r="P16" s="16"/>
      <c r="Q16" s="17"/>
      <c r="R16" s="18"/>
    </row>
    <row r="17" spans="1:18" ht="31.9" customHeight="1" x14ac:dyDescent="0.25">
      <c r="A17" s="29">
        <v>7</v>
      </c>
      <c r="B17" s="33" t="str">
        <f>CONCATENATE('[1]Hoja1 (2)'!B10, " ", '[1]Hoja1 (2)'!C10, " ", '[1]Hoja1 (2)'!D10)</f>
        <v>PLOTTER T1300 C9403A C9403A</v>
      </c>
      <c r="C17" s="34"/>
      <c r="D17" s="34"/>
      <c r="E17" s="34"/>
      <c r="F17" s="34"/>
      <c r="G17" s="35"/>
      <c r="H17" s="29" t="s">
        <v>4</v>
      </c>
      <c r="I17" s="32">
        <v>2</v>
      </c>
      <c r="J17" s="65"/>
      <c r="K17" s="66"/>
      <c r="L17" s="67"/>
      <c r="M17" s="20"/>
      <c r="N17" s="15"/>
      <c r="O17" s="21"/>
      <c r="P17" s="16"/>
      <c r="Q17" s="17"/>
      <c r="R17" s="18"/>
    </row>
    <row r="18" spans="1:18" ht="31.9" customHeight="1" x14ac:dyDescent="0.25">
      <c r="A18" s="29">
        <v>8</v>
      </c>
      <c r="B18" s="33" t="str">
        <f>CONCATENATE('[1]Hoja1 (2)'!B11, " ", '[1]Hoja1 (2)'!C11, " ", '[1]Hoja1 (2)'!D11)</f>
        <v>PLOTTER T1300 C9374A C9374A</v>
      </c>
      <c r="C18" s="34"/>
      <c r="D18" s="34"/>
      <c r="E18" s="34"/>
      <c r="F18" s="34"/>
      <c r="G18" s="35"/>
      <c r="H18" s="29" t="s">
        <v>4</v>
      </c>
      <c r="I18" s="32">
        <v>2</v>
      </c>
      <c r="J18" s="65"/>
      <c r="K18" s="66"/>
      <c r="L18" s="67"/>
      <c r="M18" s="20"/>
      <c r="N18" s="15"/>
      <c r="O18" s="21"/>
      <c r="P18" s="16"/>
      <c r="Q18" s="17"/>
      <c r="R18" s="18"/>
    </row>
    <row r="19" spans="1:18" ht="31.9" customHeight="1" x14ac:dyDescent="0.25">
      <c r="A19" s="29">
        <v>9</v>
      </c>
      <c r="B19" s="33" t="str">
        <f>CONCATENATE('[1]Hoja1 (2)'!B12, " ", '[1]Hoja1 (2)'!C12, " ", '[1]Hoja1 (2)'!D12)</f>
        <v>PLOTTER T1300 C9371A C9371A</v>
      </c>
      <c r="C19" s="34"/>
      <c r="D19" s="34"/>
      <c r="E19" s="34"/>
      <c r="F19" s="34"/>
      <c r="G19" s="35"/>
      <c r="H19" s="29" t="s">
        <v>4</v>
      </c>
      <c r="I19" s="32">
        <v>2</v>
      </c>
      <c r="J19" s="65"/>
      <c r="K19" s="66"/>
      <c r="L19" s="67"/>
      <c r="M19" s="20"/>
      <c r="N19" s="15"/>
      <c r="O19" s="21"/>
      <c r="P19" s="16"/>
      <c r="Q19" s="17"/>
      <c r="R19" s="18"/>
    </row>
    <row r="20" spans="1:18" ht="31.9" customHeight="1" x14ac:dyDescent="0.25">
      <c r="A20" s="29">
        <v>10</v>
      </c>
      <c r="B20" s="33" t="str">
        <f>CONCATENATE('[1]Hoja1 (2)'!B13, " ", '[1]Hoja1 (2)'!C13, " ", '[1]Hoja1 (2)'!D13)</f>
        <v>PLOTTER T1300 C9372A C9372A</v>
      </c>
      <c r="C20" s="34"/>
      <c r="D20" s="34"/>
      <c r="E20" s="34"/>
      <c r="F20" s="34"/>
      <c r="G20" s="35"/>
      <c r="H20" s="29" t="s">
        <v>4</v>
      </c>
      <c r="I20" s="32">
        <v>2</v>
      </c>
      <c r="J20" s="65"/>
      <c r="K20" s="66"/>
      <c r="L20" s="67"/>
      <c r="M20" s="20"/>
      <c r="N20" s="15"/>
      <c r="O20" s="21"/>
      <c r="P20" s="16"/>
      <c r="Q20" s="17"/>
      <c r="R20" s="18"/>
    </row>
    <row r="21" spans="1:18" ht="31.9" customHeight="1" x14ac:dyDescent="0.25">
      <c r="A21" s="29">
        <v>11</v>
      </c>
      <c r="B21" s="33" t="str">
        <f>CONCATENATE('[1]Hoja1 (2)'!B14, " ", '[1]Hoja1 (2)'!C14, " ", '[1]Hoja1 (2)'!D14)</f>
        <v>PLOTTER T1300 C9373A C9373A</v>
      </c>
      <c r="C21" s="34"/>
      <c r="D21" s="34"/>
      <c r="E21" s="34"/>
      <c r="F21" s="34"/>
      <c r="G21" s="35"/>
      <c r="H21" s="29" t="s">
        <v>4</v>
      </c>
      <c r="I21" s="32">
        <v>2</v>
      </c>
      <c r="J21" s="65"/>
      <c r="K21" s="66"/>
      <c r="L21" s="67"/>
      <c r="M21" s="20"/>
      <c r="N21" s="15"/>
      <c r="O21" s="21"/>
      <c r="P21" s="16"/>
      <c r="Q21" s="17"/>
      <c r="R21" s="18"/>
    </row>
    <row r="22" spans="1:18" ht="31.9" customHeight="1" x14ac:dyDescent="0.25">
      <c r="A22" s="29">
        <v>12</v>
      </c>
      <c r="B22" s="33" t="str">
        <f>CONCATENATE('[1]Hoja1 (2)'!B15, " ", '[1]Hoja1 (2)'!C15, " ", '[1]Hoja1 (2)'!D15)</f>
        <v>PLOTTER T1300 C9380A C9380A</v>
      </c>
      <c r="C22" s="34"/>
      <c r="D22" s="34"/>
      <c r="E22" s="34"/>
      <c r="F22" s="34"/>
      <c r="G22" s="35"/>
      <c r="H22" s="29" t="s">
        <v>4</v>
      </c>
      <c r="I22" s="32">
        <v>2</v>
      </c>
      <c r="J22" s="65"/>
      <c r="K22" s="66"/>
      <c r="L22" s="67"/>
      <c r="M22" s="20"/>
      <c r="N22" s="15"/>
      <c r="O22" s="21"/>
      <c r="P22" s="16"/>
      <c r="Q22" s="17"/>
      <c r="R22" s="18"/>
    </row>
    <row r="23" spans="1:18" ht="31.9" customHeight="1" x14ac:dyDescent="0.25">
      <c r="A23" s="29">
        <v>13</v>
      </c>
      <c r="B23" s="33" t="str">
        <f>CONCATENATE('[1]Hoja1 (2)'!B16, " ", '[1]Hoja1 (2)'!C16, " ", '[1]Hoja1 (2)'!D16)</f>
        <v>PLOTTER T1300 C9383A C9383A</v>
      </c>
      <c r="C23" s="34"/>
      <c r="D23" s="34"/>
      <c r="E23" s="34"/>
      <c r="F23" s="34"/>
      <c r="G23" s="35"/>
      <c r="H23" s="29" t="s">
        <v>4</v>
      </c>
      <c r="I23" s="32">
        <v>2</v>
      </c>
      <c r="J23" s="22"/>
      <c r="K23" s="23"/>
      <c r="L23" s="24"/>
      <c r="M23" s="30"/>
      <c r="N23" s="25"/>
      <c r="O23" s="31"/>
      <c r="P23" s="26"/>
      <c r="Q23" s="27"/>
      <c r="R23" s="28"/>
    </row>
    <row r="24" spans="1:18" ht="31.9" customHeight="1" x14ac:dyDescent="0.25">
      <c r="A24" s="29">
        <v>14</v>
      </c>
      <c r="B24" s="33" t="str">
        <f>CONCATENATE('[1]Hoja1 (2)'!B17, " ", '[1]Hoja1 (2)'!C17, " ", '[1]Hoja1 (2)'!D17)</f>
        <v>PLOTTER T1300 C9384A C9384A</v>
      </c>
      <c r="C24" s="34"/>
      <c r="D24" s="34"/>
      <c r="E24" s="34"/>
      <c r="F24" s="34"/>
      <c r="G24" s="35"/>
      <c r="H24" s="29" t="s">
        <v>4</v>
      </c>
      <c r="I24" s="32">
        <v>2</v>
      </c>
      <c r="J24" s="22"/>
      <c r="K24" s="23"/>
      <c r="L24" s="24"/>
      <c r="M24" s="30"/>
      <c r="N24" s="25"/>
      <c r="O24" s="31"/>
      <c r="P24" s="26"/>
      <c r="Q24" s="27"/>
      <c r="R24" s="28"/>
    </row>
    <row r="25" spans="1:18" ht="31.9" customHeight="1" x14ac:dyDescent="0.25">
      <c r="A25" s="29">
        <v>15</v>
      </c>
      <c r="B25" s="33" t="str">
        <f>CONCATENATE('[1]Hoja1 (2)'!B18, " ", '[1]Hoja1 (2)'!C18, " ", '[1]Hoja1 (2)'!D18)</f>
        <v>Multifuncion HP Laserjet M528 dn CF289Y TONER NEGRO</v>
      </c>
      <c r="C25" s="34"/>
      <c r="D25" s="34"/>
      <c r="E25" s="34"/>
      <c r="F25" s="34"/>
      <c r="G25" s="35"/>
      <c r="H25" s="29" t="s">
        <v>4</v>
      </c>
      <c r="I25" s="32">
        <v>2</v>
      </c>
      <c r="J25" s="22"/>
      <c r="K25" s="23"/>
      <c r="L25" s="24"/>
      <c r="M25" s="30"/>
      <c r="N25" s="25"/>
      <c r="O25" s="31"/>
      <c r="P25" s="26"/>
      <c r="Q25" s="27"/>
      <c r="R25" s="28"/>
    </row>
    <row r="26" spans="1:18" ht="31.9" customHeight="1" x14ac:dyDescent="0.25">
      <c r="A26" s="29">
        <v>16</v>
      </c>
      <c r="B26" s="33" t="str">
        <f>CONCATENATE('[1]Hoja1 (2)'!B19, " ", '[1]Hoja1 (2)'!C19, " ", '[1]Hoja1 (2)'!D19)</f>
        <v>Multifuncion HP Laserjet M528 dn CF289Y TONER NEGRO</v>
      </c>
      <c r="C26" s="34"/>
      <c r="D26" s="34"/>
      <c r="E26" s="34"/>
      <c r="F26" s="34"/>
      <c r="G26" s="35"/>
      <c r="H26" s="29" t="s">
        <v>4</v>
      </c>
      <c r="I26" s="32">
        <v>2</v>
      </c>
      <c r="J26" s="22"/>
      <c r="K26" s="23"/>
      <c r="L26" s="24"/>
      <c r="M26" s="30"/>
      <c r="N26" s="25"/>
      <c r="O26" s="31"/>
      <c r="P26" s="26"/>
      <c r="Q26" s="27"/>
      <c r="R26" s="28"/>
    </row>
    <row r="27" spans="1:18" ht="31.9" customHeight="1" x14ac:dyDescent="0.25">
      <c r="A27" s="29">
        <v>17</v>
      </c>
      <c r="B27" s="33" t="str">
        <f>CONCATENATE('[1]Hoja1 (2)'!B20, " ", '[1]Hoja1 (2)'!C20, " ", '[1]Hoja1 (2)'!D20)</f>
        <v xml:space="preserve">HP Color Entrerprise M751 W2002A Cartucho amarillo </v>
      </c>
      <c r="C27" s="34"/>
      <c r="D27" s="34"/>
      <c r="E27" s="34"/>
      <c r="F27" s="34"/>
      <c r="G27" s="35"/>
      <c r="H27" s="29" t="s">
        <v>4</v>
      </c>
      <c r="I27" s="32">
        <v>3</v>
      </c>
      <c r="J27" s="22"/>
      <c r="K27" s="23"/>
      <c r="L27" s="24"/>
      <c r="M27" s="30"/>
      <c r="N27" s="25"/>
      <c r="O27" s="31"/>
      <c r="P27" s="26"/>
      <c r="Q27" s="27"/>
      <c r="R27" s="28"/>
    </row>
    <row r="28" spans="1:18" ht="31.9" customHeight="1" x14ac:dyDescent="0.25">
      <c r="A28" s="29">
        <v>18</v>
      </c>
      <c r="B28" s="33" t="str">
        <f>CONCATENATE('[1]Hoja1 (2)'!B21, " ", '[1]Hoja1 (2)'!C21, " ", '[1]Hoja1 (2)'!D21)</f>
        <v>HP Color Entrerprise M751 W2003A Cartucho magenta</v>
      </c>
      <c r="C28" s="34"/>
      <c r="D28" s="34"/>
      <c r="E28" s="34"/>
      <c r="F28" s="34"/>
      <c r="G28" s="35"/>
      <c r="H28" s="29" t="s">
        <v>4</v>
      </c>
      <c r="I28" s="32">
        <v>3</v>
      </c>
      <c r="J28" s="22"/>
      <c r="K28" s="23"/>
      <c r="L28" s="24"/>
      <c r="M28" s="30"/>
      <c r="N28" s="25"/>
      <c r="O28" s="31"/>
      <c r="P28" s="26"/>
      <c r="Q28" s="27"/>
      <c r="R28" s="28"/>
    </row>
    <row r="29" spans="1:18" ht="31.9" customHeight="1" x14ac:dyDescent="0.25">
      <c r="A29" s="29">
        <v>19</v>
      </c>
      <c r="B29" s="33" t="str">
        <f>CONCATENATE('[1]Hoja1 (2)'!B22, " ", '[1]Hoja1 (2)'!C22, " ", '[1]Hoja1 (2)'!D22)</f>
        <v>HP Color Entrerprise M751 W2001A Cartucho cian</v>
      </c>
      <c r="C29" s="34"/>
      <c r="D29" s="34"/>
      <c r="E29" s="34"/>
      <c r="F29" s="34"/>
      <c r="G29" s="35"/>
      <c r="H29" s="29" t="s">
        <v>4</v>
      </c>
      <c r="I29" s="32">
        <v>3</v>
      </c>
      <c r="J29" s="65"/>
      <c r="K29" s="66"/>
      <c r="L29" s="67"/>
      <c r="M29" s="20"/>
      <c r="N29" s="15"/>
      <c r="O29" s="21"/>
      <c r="P29" s="16"/>
      <c r="Q29" s="17"/>
      <c r="R29" s="18"/>
    </row>
    <row r="30" spans="1:18" ht="31.9" customHeight="1" x14ac:dyDescent="0.25">
      <c r="A30" s="29">
        <v>20</v>
      </c>
      <c r="B30" s="33" t="str">
        <f>CONCATENATE('[1]Hoja1 (2)'!B23, " ", '[1]Hoja1 (2)'!C23, " ", '[1]Hoja1 (2)'!D23)</f>
        <v>HP Color Entrerprise M751 W2000A Cartucho negro</v>
      </c>
      <c r="C30" s="34"/>
      <c r="D30" s="34"/>
      <c r="E30" s="34"/>
      <c r="F30" s="34"/>
      <c r="G30" s="35"/>
      <c r="H30" s="29" t="s">
        <v>4</v>
      </c>
      <c r="I30" s="32">
        <v>3</v>
      </c>
      <c r="J30" s="65"/>
      <c r="K30" s="66"/>
      <c r="L30" s="67"/>
      <c r="M30" s="20"/>
      <c r="N30" s="15"/>
      <c r="O30" s="21"/>
      <c r="P30" s="16"/>
      <c r="Q30" s="17"/>
      <c r="R30" s="18"/>
    </row>
    <row r="31" spans="1:18" ht="31.9" customHeight="1" x14ac:dyDescent="0.25">
      <c r="A31" s="29">
        <v>21</v>
      </c>
      <c r="B31" s="33" t="str">
        <f>CONCATENATE('[1]Hoja1 (2)'!B24, " ", '[1]Hoja1 (2)'!C24, " ", '[1]Hoja1 (2)'!D24)</f>
        <v>HP Color 500 M551 CE400A Toner Negro</v>
      </c>
      <c r="C31" s="34"/>
      <c r="D31" s="34"/>
      <c r="E31" s="34"/>
      <c r="F31" s="34"/>
      <c r="G31" s="35"/>
      <c r="H31" s="29" t="s">
        <v>4</v>
      </c>
      <c r="I31" s="32">
        <v>1</v>
      </c>
      <c r="J31" s="22"/>
      <c r="K31" s="23"/>
      <c r="L31" s="24"/>
      <c r="M31" s="30"/>
      <c r="N31" s="25"/>
      <c r="O31" s="31"/>
      <c r="P31" s="26"/>
      <c r="Q31" s="27"/>
      <c r="R31" s="28"/>
    </row>
    <row r="32" spans="1:18" ht="31.9" customHeight="1" x14ac:dyDescent="0.25">
      <c r="A32" s="29">
        <v>22</v>
      </c>
      <c r="B32" s="33" t="str">
        <f>CONCATENATE('[1]Hoja1 (2)'!B25, " ", '[1]Hoja1 (2)'!C25, " ", '[1]Hoja1 (2)'!D25)</f>
        <v>HP Color 500 M553 CF450A Toner Negro</v>
      </c>
      <c r="C32" s="34"/>
      <c r="D32" s="34"/>
      <c r="E32" s="34"/>
      <c r="F32" s="34"/>
      <c r="G32" s="35"/>
      <c r="H32" s="29" t="s">
        <v>4</v>
      </c>
      <c r="I32" s="32">
        <v>3</v>
      </c>
      <c r="J32" s="22"/>
      <c r="K32" s="23"/>
      <c r="L32" s="24"/>
      <c r="M32" s="30"/>
      <c r="N32" s="25"/>
      <c r="O32" s="31"/>
      <c r="P32" s="26"/>
      <c r="Q32" s="27"/>
      <c r="R32" s="28"/>
    </row>
    <row r="33" spans="1:35" ht="31.9" customHeight="1" x14ac:dyDescent="0.25">
      <c r="A33" s="29">
        <v>23</v>
      </c>
      <c r="B33" s="33" t="str">
        <f>CONCATENATE('[1]Hoja1 (2)'!B26, " ", '[1]Hoja1 (2)'!C26, " ", '[1]Hoja1 (2)'!D26)</f>
        <v>HP Color 500 M553 CF451A Toner Cyan</v>
      </c>
      <c r="C33" s="34"/>
      <c r="D33" s="34"/>
      <c r="E33" s="34"/>
      <c r="F33" s="34"/>
      <c r="G33" s="35"/>
      <c r="H33" s="29" t="s">
        <v>4</v>
      </c>
      <c r="I33" s="32">
        <v>3</v>
      </c>
      <c r="J33" s="22"/>
      <c r="K33" s="23"/>
      <c r="L33" s="24"/>
      <c r="M33" s="30"/>
      <c r="N33" s="25"/>
      <c r="O33" s="31"/>
      <c r="P33" s="26"/>
      <c r="Q33" s="27"/>
      <c r="R33" s="28"/>
    </row>
    <row r="34" spans="1:35" ht="31.9" customHeight="1" x14ac:dyDescent="0.25">
      <c r="A34" s="29">
        <v>24</v>
      </c>
      <c r="B34" s="33" t="str">
        <f>CONCATENATE('[1]Hoja1 (2)'!B27, " ", '[1]Hoja1 (2)'!C27, " ", '[1]Hoja1 (2)'!D27)</f>
        <v>HP Color 500 M553 CF452A Toner Magenta</v>
      </c>
      <c r="C34" s="34"/>
      <c r="D34" s="34"/>
      <c r="E34" s="34"/>
      <c r="F34" s="34"/>
      <c r="G34" s="35"/>
      <c r="H34" s="29" t="s">
        <v>4</v>
      </c>
      <c r="I34" s="32">
        <v>3</v>
      </c>
      <c r="J34" s="22"/>
      <c r="K34" s="23"/>
      <c r="L34" s="24"/>
      <c r="M34" s="30"/>
      <c r="N34" s="25"/>
      <c r="O34" s="31"/>
      <c r="P34" s="26"/>
      <c r="Q34" s="27"/>
      <c r="R34" s="28"/>
    </row>
    <row r="35" spans="1:35" ht="31.9" customHeight="1" thickBot="1" x14ac:dyDescent="0.3">
      <c r="A35" s="29">
        <v>25</v>
      </c>
      <c r="B35" s="33" t="str">
        <f>CONCATENATE('[1]Hoja1 (2)'!B28, " ", '[1]Hoja1 (2)'!C28, " ", '[1]Hoja1 (2)'!D28)</f>
        <v>HP Color 500 M553 CF453A Toner Yellow</v>
      </c>
      <c r="C35" s="34"/>
      <c r="D35" s="34"/>
      <c r="E35" s="34"/>
      <c r="F35" s="34"/>
      <c r="G35" s="35"/>
      <c r="H35" s="29" t="s">
        <v>4</v>
      </c>
      <c r="I35" s="32">
        <v>3</v>
      </c>
      <c r="J35" s="65"/>
      <c r="K35" s="66"/>
      <c r="L35" s="67"/>
      <c r="M35" s="13"/>
      <c r="N35" s="9"/>
      <c r="O35" s="14"/>
      <c r="P35" s="10"/>
      <c r="Q35" s="11"/>
      <c r="R35" s="12"/>
    </row>
    <row r="36" spans="1:35" ht="15.75" thickBot="1" x14ac:dyDescent="0.3">
      <c r="A36" s="59" t="s">
        <v>10</v>
      </c>
      <c r="B36" s="60"/>
      <c r="C36" s="60"/>
      <c r="D36" s="60"/>
      <c r="E36" s="60"/>
      <c r="F36" s="60"/>
      <c r="G36" s="60"/>
      <c r="H36" s="60"/>
      <c r="I36" s="61"/>
      <c r="J36" s="62"/>
      <c r="K36" s="63"/>
      <c r="L36" s="64"/>
      <c r="M36" s="62"/>
      <c r="N36" s="63"/>
      <c r="O36" s="64"/>
      <c r="P36" s="5"/>
      <c r="Q36" s="5"/>
      <c r="R36" s="5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x14ac:dyDescent="0.25">
      <c r="A37" s="7"/>
      <c r="B37" s="7"/>
      <c r="C37" s="7"/>
      <c r="D37" s="7"/>
      <c r="E37" s="7"/>
      <c r="F37" s="7"/>
      <c r="G37" s="7"/>
      <c r="H37" s="7"/>
      <c r="I37" s="5"/>
      <c r="L37" s="1"/>
      <c r="O37" s="1"/>
      <c r="R37" s="1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x14ac:dyDescent="0.25">
      <c r="A38" s="7"/>
      <c r="B38" s="7"/>
      <c r="C38" s="7"/>
      <c r="D38" s="7"/>
      <c r="E38" s="7"/>
      <c r="F38" s="7"/>
      <c r="G38" s="7"/>
      <c r="H38" s="7"/>
      <c r="I38" s="5"/>
      <c r="L38" s="1"/>
      <c r="O38" s="1"/>
      <c r="R38" s="1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x14ac:dyDescent="0.25">
      <c r="A39" s="7"/>
      <c r="B39" s="7"/>
      <c r="C39" s="7"/>
      <c r="D39" s="7"/>
      <c r="E39" s="7"/>
      <c r="F39" s="7"/>
      <c r="G39" s="7"/>
      <c r="H39" s="7"/>
      <c r="I39" s="5"/>
      <c r="L39" s="1"/>
      <c r="O39" s="1"/>
      <c r="R39" s="1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x14ac:dyDescent="0.25">
      <c r="A40" s="7"/>
      <c r="B40" s="7"/>
      <c r="C40" s="7"/>
      <c r="D40" s="7"/>
      <c r="E40" s="7"/>
      <c r="F40" s="7"/>
      <c r="G40" s="7"/>
      <c r="H40" s="7"/>
      <c r="I40" s="5"/>
      <c r="L40" s="1"/>
      <c r="O40" s="1"/>
      <c r="R40" s="1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x14ac:dyDescent="0.25">
      <c r="A41" s="3"/>
      <c r="B41" s="3"/>
      <c r="C41" s="3"/>
      <c r="D41" s="3"/>
      <c r="E41" s="3"/>
      <c r="F41" s="3"/>
      <c r="G41" s="3"/>
      <c r="H41" s="3"/>
      <c r="L41" s="1"/>
      <c r="O41" s="1"/>
      <c r="R41" s="1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5">
      <c r="A42" s="3"/>
      <c r="B42" s="3"/>
      <c r="C42" s="3"/>
      <c r="D42" s="3"/>
      <c r="E42" s="3"/>
      <c r="F42" s="3"/>
      <c r="G42" s="3"/>
      <c r="H42" s="3"/>
      <c r="L42" s="1"/>
      <c r="O42" s="1"/>
      <c r="R42" s="1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x14ac:dyDescent="0.25">
      <c r="A43" s="3"/>
      <c r="B43" s="3"/>
      <c r="C43" s="3"/>
      <c r="D43" s="3"/>
      <c r="E43" s="3"/>
      <c r="F43" s="3"/>
      <c r="G43" s="3"/>
      <c r="H43" s="3"/>
      <c r="L43" s="1"/>
      <c r="O43" s="1"/>
      <c r="R43" s="1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3"/>
      <c r="B44" s="3"/>
      <c r="C44" s="3"/>
      <c r="D44" s="3"/>
      <c r="E44" s="3"/>
      <c r="F44" s="3"/>
      <c r="G44" s="3"/>
      <c r="H44" s="3"/>
      <c r="L44" s="1"/>
      <c r="O44" s="1"/>
      <c r="R44" s="1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x14ac:dyDescent="0.25">
      <c r="A45" s="3"/>
      <c r="B45" s="3"/>
      <c r="C45" s="3"/>
      <c r="D45" s="3"/>
      <c r="E45" s="3"/>
      <c r="F45" s="3"/>
      <c r="G45" s="3"/>
      <c r="H45" s="3"/>
      <c r="L45" s="1"/>
      <c r="O45" s="1"/>
      <c r="R45" s="1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x14ac:dyDescent="0.25">
      <c r="A46" s="3"/>
      <c r="B46" s="3"/>
      <c r="C46" s="3"/>
      <c r="D46" s="3"/>
      <c r="E46" s="3"/>
      <c r="F46" s="3"/>
      <c r="G46" s="3"/>
      <c r="H46" s="3"/>
      <c r="L46" s="1"/>
      <c r="O46" s="1"/>
      <c r="R46" s="1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x14ac:dyDescent="0.25">
      <c r="A47" s="3"/>
      <c r="B47" s="3"/>
      <c r="C47" s="3"/>
      <c r="D47" s="3"/>
      <c r="E47" s="3"/>
      <c r="F47" s="3"/>
      <c r="G47" s="3"/>
      <c r="H47" s="3"/>
      <c r="L47" s="1"/>
      <c r="O47" s="1"/>
      <c r="R47" s="1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x14ac:dyDescent="0.25">
      <c r="A48" s="3"/>
      <c r="B48" s="3"/>
      <c r="C48" s="3"/>
      <c r="D48" s="3"/>
      <c r="E48" s="3"/>
      <c r="F48" s="3"/>
      <c r="G48" s="3"/>
      <c r="H48" s="3"/>
      <c r="L48" s="1"/>
      <c r="O48" s="1"/>
      <c r="R48" s="1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1:35" x14ac:dyDescent="0.25">
      <c r="A49" s="3"/>
      <c r="B49" s="3"/>
      <c r="C49" s="3"/>
      <c r="D49" s="3"/>
      <c r="E49" s="3"/>
      <c r="F49" s="3"/>
      <c r="G49" s="3"/>
      <c r="H49" s="3"/>
      <c r="L49" s="1"/>
      <c r="O49" s="1"/>
      <c r="R49" s="1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1:35" x14ac:dyDescent="0.25">
      <c r="A50" s="3"/>
      <c r="B50" s="3"/>
      <c r="C50" s="3"/>
      <c r="D50" s="3"/>
      <c r="E50" s="3"/>
      <c r="F50" s="3"/>
      <c r="G50" s="3"/>
      <c r="H50" s="3"/>
      <c r="L50" s="1"/>
      <c r="O50" s="1"/>
      <c r="R50" s="1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1:35" x14ac:dyDescent="0.25">
      <c r="A51" s="3"/>
      <c r="B51" s="3"/>
      <c r="C51" s="3"/>
      <c r="D51" s="3"/>
      <c r="E51" s="3"/>
      <c r="F51" s="3"/>
      <c r="G51" s="3"/>
      <c r="H51" s="3"/>
      <c r="L51" s="1"/>
      <c r="O51" s="1"/>
      <c r="R51" s="1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1:35" x14ac:dyDescent="0.25">
      <c r="A52" s="3"/>
      <c r="B52" s="3"/>
      <c r="C52" s="3"/>
      <c r="D52" s="3"/>
      <c r="E52" s="3"/>
      <c r="F52" s="3"/>
      <c r="G52" s="3"/>
      <c r="H52" s="3"/>
      <c r="L52" s="1"/>
      <c r="O52" s="1"/>
      <c r="R52" s="1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1:35" x14ac:dyDescent="0.25">
      <c r="A53" s="3"/>
      <c r="B53" s="3"/>
      <c r="C53" s="3"/>
      <c r="D53" s="3"/>
      <c r="E53" s="3"/>
      <c r="F53" s="3"/>
      <c r="G53" s="3"/>
      <c r="H53" s="3"/>
      <c r="L53" s="1"/>
      <c r="O53" s="1"/>
      <c r="R53" s="1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x14ac:dyDescent="0.25">
      <c r="A54" s="3"/>
      <c r="B54" s="3"/>
      <c r="C54" s="3"/>
      <c r="D54" s="3"/>
      <c r="E54" s="3"/>
      <c r="F54" s="3"/>
      <c r="G54" s="3"/>
      <c r="H54" s="3"/>
      <c r="L54" s="1"/>
      <c r="O54" s="1"/>
      <c r="R54" s="1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1:35" x14ac:dyDescent="0.25">
      <c r="A55" s="3"/>
      <c r="B55" s="3"/>
      <c r="C55" s="3"/>
      <c r="D55" s="3"/>
      <c r="E55" s="3"/>
      <c r="F55" s="3"/>
      <c r="G55" s="3"/>
      <c r="H55" s="3"/>
      <c r="L55" s="1"/>
      <c r="O55" s="1"/>
      <c r="R55" s="1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1:35" x14ac:dyDescent="0.25">
      <c r="A56" s="3"/>
      <c r="B56" s="3"/>
      <c r="C56" s="3"/>
      <c r="D56" s="3"/>
      <c r="E56" s="3"/>
      <c r="F56" s="3"/>
      <c r="G56" s="3"/>
      <c r="H56" s="3"/>
      <c r="L56" s="1"/>
      <c r="O56" s="1"/>
      <c r="R56" s="1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1:35" x14ac:dyDescent="0.25">
      <c r="A57" s="3"/>
      <c r="B57" s="3"/>
      <c r="C57" s="3"/>
      <c r="D57" s="3"/>
      <c r="E57" s="3"/>
      <c r="F57" s="3"/>
      <c r="G57" s="3"/>
      <c r="H57" s="3"/>
      <c r="L57" s="1"/>
      <c r="O57" s="1"/>
      <c r="R57" s="1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1:35" x14ac:dyDescent="0.25">
      <c r="A58" s="3"/>
      <c r="B58" s="3"/>
      <c r="C58" s="3"/>
      <c r="D58" s="3"/>
      <c r="E58" s="3"/>
      <c r="F58" s="3"/>
      <c r="G58" s="3"/>
      <c r="H58" s="3"/>
      <c r="L58" s="1"/>
      <c r="O58" s="1"/>
      <c r="R58" s="1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1:35" x14ac:dyDescent="0.25">
      <c r="A59" s="3"/>
      <c r="B59" s="3"/>
      <c r="C59" s="3"/>
      <c r="D59" s="3"/>
      <c r="E59" s="3"/>
      <c r="F59" s="3"/>
      <c r="G59" s="3"/>
      <c r="H59" s="3"/>
      <c r="L59" s="1"/>
      <c r="O59" s="1"/>
      <c r="R59" s="1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1:35" x14ac:dyDescent="0.25">
      <c r="A60" s="3"/>
      <c r="B60" s="3"/>
      <c r="C60" s="3"/>
      <c r="D60" s="3"/>
      <c r="E60" s="3"/>
      <c r="F60" s="3"/>
      <c r="G60" s="3"/>
      <c r="H60" s="3"/>
      <c r="L60" s="1"/>
      <c r="O60" s="1"/>
      <c r="R60" s="1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1:35" x14ac:dyDescent="0.25">
      <c r="A61" s="3"/>
      <c r="B61" s="3"/>
      <c r="C61" s="3"/>
      <c r="D61" s="3"/>
      <c r="E61" s="3"/>
      <c r="F61" s="3"/>
      <c r="G61" s="3"/>
      <c r="H61" s="3"/>
      <c r="L61" s="1"/>
      <c r="O61" s="1"/>
      <c r="R61" s="1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1:35" x14ac:dyDescent="0.25">
      <c r="A62" s="3"/>
      <c r="B62" s="3"/>
      <c r="C62" s="3"/>
      <c r="D62" s="3"/>
      <c r="E62" s="3"/>
      <c r="F62" s="3"/>
      <c r="G62" s="3"/>
      <c r="H62" s="3"/>
      <c r="L62" s="1"/>
      <c r="O62" s="1"/>
      <c r="R62" s="1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1:35" x14ac:dyDescent="0.25">
      <c r="A63" s="3"/>
      <c r="B63" s="3"/>
      <c r="C63" s="3"/>
      <c r="D63" s="3"/>
      <c r="E63" s="3"/>
      <c r="F63" s="3"/>
      <c r="G63" s="3"/>
      <c r="H63" s="3"/>
      <c r="L63" s="1"/>
      <c r="O63" s="1"/>
      <c r="R63" s="1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1:35" x14ac:dyDescent="0.25">
      <c r="A64" s="3"/>
      <c r="B64" s="3"/>
      <c r="C64" s="3"/>
      <c r="D64" s="3"/>
      <c r="E64" s="3"/>
      <c r="F64" s="3"/>
      <c r="G64" s="3"/>
      <c r="H64" s="3"/>
      <c r="L64" s="1"/>
      <c r="O64" s="1"/>
      <c r="R64" s="1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1:35" x14ac:dyDescent="0.25">
      <c r="A65" s="3"/>
      <c r="B65" s="3"/>
      <c r="C65" s="3"/>
      <c r="D65" s="3"/>
      <c r="E65" s="3"/>
      <c r="F65" s="3"/>
      <c r="G65" s="3"/>
      <c r="H65" s="3"/>
      <c r="L65" s="1"/>
      <c r="O65" s="1"/>
      <c r="R65" s="1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1:35" x14ac:dyDescent="0.25">
      <c r="A66" s="3"/>
      <c r="B66" s="3"/>
      <c r="C66" s="3"/>
      <c r="D66" s="3"/>
      <c r="E66" s="3"/>
      <c r="F66" s="3"/>
      <c r="G66" s="3"/>
      <c r="H66" s="3"/>
      <c r="L66" s="1"/>
      <c r="O66" s="1"/>
      <c r="R66" s="1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1:35" x14ac:dyDescent="0.25">
      <c r="A67" s="3"/>
      <c r="B67" s="3"/>
      <c r="C67" s="3"/>
      <c r="D67" s="3"/>
      <c r="E67" s="3"/>
      <c r="F67" s="3"/>
      <c r="G67" s="3"/>
      <c r="H67" s="3"/>
      <c r="L67" s="1"/>
      <c r="O67" s="1"/>
      <c r="R67" s="1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1:35" x14ac:dyDescent="0.25">
      <c r="A68" s="3"/>
      <c r="B68" s="3"/>
      <c r="C68" s="3"/>
      <c r="D68" s="3"/>
      <c r="E68" s="3"/>
      <c r="F68" s="3"/>
      <c r="G68" s="3"/>
      <c r="H68" s="3"/>
      <c r="L68" s="1"/>
      <c r="O68" s="1"/>
      <c r="R68" s="1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3"/>
      <c r="B69" s="3"/>
      <c r="C69" s="3"/>
      <c r="D69" s="3"/>
      <c r="E69" s="3"/>
      <c r="F69" s="3"/>
      <c r="G69" s="3"/>
      <c r="H69" s="3"/>
      <c r="L69" s="1"/>
      <c r="O69" s="1"/>
      <c r="R69" s="1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3"/>
      <c r="B70" s="3"/>
      <c r="C70" s="3"/>
      <c r="D70" s="3"/>
      <c r="E70" s="3"/>
      <c r="F70" s="3"/>
      <c r="G70" s="3"/>
      <c r="H70" s="3"/>
      <c r="L70" s="1"/>
      <c r="O70" s="1"/>
      <c r="R70" s="1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3"/>
      <c r="B71" s="3"/>
      <c r="C71" s="3"/>
      <c r="D71" s="3"/>
      <c r="E71" s="3"/>
      <c r="F71" s="3"/>
      <c r="G71" s="3"/>
      <c r="H71" s="3"/>
      <c r="L71" s="1"/>
      <c r="O71" s="1"/>
      <c r="R71" s="1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A72" s="3"/>
      <c r="B72" s="3"/>
      <c r="C72" s="3"/>
      <c r="D72" s="3"/>
      <c r="E72" s="3"/>
      <c r="F72" s="3"/>
      <c r="G72" s="3"/>
      <c r="H72" s="3"/>
      <c r="L72" s="1"/>
      <c r="O72" s="1"/>
      <c r="R72" s="1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3"/>
      <c r="B73" s="3"/>
      <c r="C73" s="3"/>
      <c r="D73" s="3"/>
      <c r="E73" s="3"/>
      <c r="F73" s="3"/>
      <c r="G73" s="3"/>
      <c r="H73" s="3"/>
      <c r="L73" s="1"/>
      <c r="O73" s="1"/>
      <c r="R73" s="1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A74" s="3"/>
      <c r="B74" s="3"/>
      <c r="C74" s="3"/>
      <c r="D74" s="3"/>
      <c r="E74" s="3"/>
      <c r="F74" s="3"/>
      <c r="G74" s="3"/>
      <c r="H74" s="3"/>
      <c r="L74" s="1"/>
      <c r="O74" s="1"/>
      <c r="R74" s="1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A75" s="3"/>
      <c r="B75" s="3"/>
      <c r="C75" s="3"/>
      <c r="D75" s="3"/>
      <c r="E75" s="3"/>
      <c r="F75" s="3"/>
      <c r="G75" s="3"/>
      <c r="H75" s="3"/>
      <c r="L75" s="1"/>
      <c r="O75" s="1"/>
      <c r="R75" s="1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A76" s="3"/>
      <c r="B76" s="3"/>
      <c r="C76" s="3"/>
      <c r="D76" s="3"/>
      <c r="E76" s="3"/>
      <c r="F76" s="3"/>
      <c r="G76" s="3"/>
      <c r="H76" s="3"/>
      <c r="L76" s="1"/>
      <c r="O76" s="1"/>
      <c r="R76" s="1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A77" s="3"/>
      <c r="B77" s="3"/>
      <c r="C77" s="3"/>
      <c r="D77" s="3"/>
      <c r="E77" s="3"/>
      <c r="F77" s="3"/>
      <c r="G77" s="3"/>
      <c r="H77" s="3"/>
      <c r="L77" s="1"/>
      <c r="O77" s="1"/>
      <c r="R77" s="1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A78" s="3"/>
      <c r="B78" s="3"/>
      <c r="C78" s="3"/>
      <c r="D78" s="3"/>
      <c r="E78" s="3"/>
      <c r="F78" s="3"/>
      <c r="G78" s="3"/>
      <c r="H78" s="3"/>
      <c r="L78" s="1"/>
      <c r="O78" s="1"/>
      <c r="R78" s="1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A79" s="3"/>
      <c r="B79" s="3"/>
      <c r="C79" s="3"/>
      <c r="D79" s="3"/>
      <c r="E79" s="3"/>
      <c r="F79" s="3"/>
      <c r="G79" s="3"/>
      <c r="H79" s="3"/>
      <c r="L79" s="1"/>
      <c r="O79" s="1"/>
      <c r="R79" s="1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A80" s="3"/>
      <c r="B80" s="3"/>
      <c r="C80" s="3"/>
      <c r="D80" s="3"/>
      <c r="E80" s="3"/>
      <c r="F80" s="3"/>
      <c r="G80" s="3"/>
      <c r="H80" s="3"/>
      <c r="L80" s="1"/>
      <c r="O80" s="1"/>
      <c r="R80" s="1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A81" s="3"/>
      <c r="B81" s="3"/>
      <c r="C81" s="3"/>
      <c r="D81" s="3"/>
      <c r="E81" s="3"/>
      <c r="F81" s="3"/>
      <c r="G81" s="3"/>
      <c r="H81" s="3"/>
      <c r="L81" s="1"/>
      <c r="O81" s="1"/>
      <c r="R81" s="1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A82" s="3"/>
      <c r="B82" s="3"/>
      <c r="C82" s="3"/>
      <c r="D82" s="3"/>
      <c r="E82" s="3"/>
      <c r="F82" s="3"/>
      <c r="G82" s="3"/>
      <c r="H82" s="3"/>
      <c r="L82" s="1"/>
      <c r="O82" s="1"/>
      <c r="R82" s="1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A83" s="3"/>
      <c r="B83" s="3"/>
      <c r="C83" s="3"/>
      <c r="D83" s="3"/>
      <c r="E83" s="3"/>
      <c r="F83" s="3"/>
      <c r="G83" s="3"/>
      <c r="H83" s="3"/>
      <c r="L83" s="1"/>
      <c r="O83" s="1"/>
      <c r="R83" s="1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A84" s="3"/>
      <c r="B84" s="3"/>
      <c r="C84" s="3"/>
      <c r="D84" s="3"/>
      <c r="E84" s="3"/>
      <c r="F84" s="3"/>
      <c r="G84" s="3"/>
      <c r="H84" s="3"/>
      <c r="L84" s="1"/>
      <c r="O84" s="1"/>
      <c r="R84" s="1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A85" s="3"/>
      <c r="B85" s="3"/>
      <c r="C85" s="3"/>
      <c r="D85" s="3"/>
      <c r="E85" s="3"/>
      <c r="F85" s="3"/>
      <c r="G85" s="3"/>
      <c r="H85" s="3"/>
      <c r="L85" s="1"/>
      <c r="O85" s="1"/>
      <c r="R85" s="1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A86" s="3"/>
      <c r="B86" s="3"/>
      <c r="C86" s="3"/>
      <c r="D86" s="3"/>
      <c r="E86" s="3"/>
      <c r="F86" s="3"/>
      <c r="G86" s="3"/>
      <c r="H86" s="3"/>
      <c r="L86" s="1"/>
      <c r="O86" s="1"/>
      <c r="R86" s="1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A87" s="3"/>
      <c r="B87" s="3"/>
      <c r="C87" s="3"/>
      <c r="D87" s="3"/>
      <c r="E87" s="3"/>
      <c r="F87" s="3"/>
      <c r="G87" s="3"/>
      <c r="H87" s="3"/>
      <c r="L87" s="1"/>
      <c r="O87" s="1"/>
      <c r="R87" s="1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3"/>
      <c r="B88" s="3"/>
      <c r="C88" s="3"/>
      <c r="D88" s="3"/>
      <c r="E88" s="3"/>
      <c r="F88" s="3"/>
      <c r="G88" s="3"/>
      <c r="H88" s="3"/>
      <c r="L88" s="1"/>
      <c r="O88" s="1"/>
      <c r="R88" s="1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A89" s="3"/>
      <c r="B89" s="3"/>
      <c r="C89" s="3"/>
      <c r="D89" s="3"/>
      <c r="E89" s="3"/>
      <c r="F89" s="3"/>
      <c r="G89" s="3"/>
      <c r="H89" s="3"/>
      <c r="L89" s="1"/>
      <c r="O89" s="1"/>
      <c r="R89" s="1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A90" s="3"/>
      <c r="B90" s="3"/>
      <c r="C90" s="3"/>
      <c r="D90" s="3"/>
      <c r="E90" s="3"/>
      <c r="F90" s="3"/>
      <c r="G90" s="3"/>
      <c r="H90" s="3"/>
      <c r="L90" s="1"/>
      <c r="O90" s="1"/>
      <c r="R90" s="1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A91" s="3"/>
      <c r="B91" s="3"/>
      <c r="C91" s="3"/>
      <c r="D91" s="3"/>
      <c r="E91" s="3"/>
      <c r="F91" s="3"/>
      <c r="G91" s="3"/>
      <c r="H91" s="3"/>
      <c r="L91" s="1"/>
      <c r="O91" s="1"/>
      <c r="R91" s="1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A92" s="3"/>
      <c r="B92" s="3"/>
      <c r="C92" s="3"/>
      <c r="D92" s="3"/>
      <c r="E92" s="3"/>
      <c r="F92" s="3"/>
      <c r="G92" s="3"/>
      <c r="H92" s="3"/>
      <c r="L92" s="1"/>
      <c r="O92" s="1"/>
      <c r="R92" s="1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A93" s="3"/>
      <c r="B93" s="3"/>
      <c r="C93" s="3"/>
      <c r="D93" s="3"/>
      <c r="E93" s="3"/>
      <c r="F93" s="3"/>
      <c r="G93" s="3"/>
      <c r="H93" s="3"/>
      <c r="L93" s="1"/>
      <c r="O93" s="1"/>
      <c r="R93" s="1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A94" s="3"/>
      <c r="B94" s="3"/>
      <c r="C94" s="3"/>
      <c r="D94" s="3"/>
      <c r="E94" s="3"/>
      <c r="F94" s="3"/>
      <c r="G94" s="3"/>
      <c r="H94" s="3"/>
      <c r="L94" s="1"/>
      <c r="O94" s="1"/>
      <c r="R94" s="1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A95" s="3"/>
      <c r="B95" s="3"/>
      <c r="C95" s="3"/>
      <c r="D95" s="3"/>
      <c r="E95" s="3"/>
      <c r="F95" s="3"/>
      <c r="G95" s="3"/>
      <c r="H95" s="3"/>
      <c r="L95" s="1"/>
      <c r="O95" s="1"/>
      <c r="R95" s="1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A96" s="3"/>
      <c r="B96" s="3"/>
      <c r="C96" s="3"/>
      <c r="D96" s="3"/>
      <c r="E96" s="3"/>
      <c r="F96" s="3"/>
      <c r="G96" s="3"/>
      <c r="H96" s="3"/>
      <c r="L96" s="1"/>
      <c r="O96" s="1"/>
      <c r="R96" s="1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1:35" x14ac:dyDescent="0.25">
      <c r="A97" s="3"/>
      <c r="B97" s="3"/>
      <c r="C97" s="3"/>
      <c r="D97" s="3"/>
      <c r="E97" s="3"/>
      <c r="F97" s="3"/>
      <c r="G97" s="3"/>
      <c r="H97" s="3"/>
      <c r="L97" s="1"/>
      <c r="O97" s="1"/>
      <c r="R97" s="1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1:35" x14ac:dyDescent="0.25">
      <c r="A98" s="3"/>
      <c r="B98" s="3"/>
      <c r="C98" s="3"/>
      <c r="D98" s="3"/>
      <c r="E98" s="3"/>
      <c r="F98" s="3"/>
      <c r="G98" s="3"/>
      <c r="H98" s="3"/>
      <c r="L98" s="1"/>
      <c r="O98" s="1"/>
      <c r="R98" s="1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1:35" x14ac:dyDescent="0.25">
      <c r="A99" s="3"/>
      <c r="B99" s="3"/>
      <c r="C99" s="3"/>
      <c r="D99" s="3"/>
      <c r="E99" s="3"/>
      <c r="F99" s="3"/>
      <c r="G99" s="3"/>
      <c r="H99" s="3"/>
      <c r="L99" s="1"/>
      <c r="O99" s="1"/>
      <c r="R99" s="1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 x14ac:dyDescent="0.25">
      <c r="A100" s="3"/>
      <c r="B100" s="3"/>
      <c r="C100" s="3"/>
      <c r="D100" s="3"/>
      <c r="E100" s="3"/>
      <c r="F100" s="3"/>
      <c r="G100" s="3"/>
      <c r="H100" s="3"/>
      <c r="L100" s="1"/>
      <c r="O100" s="1"/>
      <c r="R100" s="1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 x14ac:dyDescent="0.25">
      <c r="A101" s="3"/>
      <c r="B101" s="3"/>
      <c r="C101" s="3"/>
      <c r="D101" s="3"/>
      <c r="E101" s="3"/>
      <c r="F101" s="3"/>
      <c r="G101" s="3"/>
      <c r="H101" s="3"/>
      <c r="L101" s="1"/>
      <c r="O101" s="1"/>
      <c r="R101" s="1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1:35" x14ac:dyDescent="0.25">
      <c r="A102" s="3"/>
      <c r="B102" s="3"/>
      <c r="C102" s="3"/>
      <c r="D102" s="3"/>
      <c r="E102" s="3"/>
      <c r="F102" s="3"/>
      <c r="G102" s="3"/>
      <c r="H102" s="3"/>
      <c r="L102" s="1"/>
      <c r="O102" s="1"/>
      <c r="R102" s="1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1:35" x14ac:dyDescent="0.25">
      <c r="A103" s="3"/>
      <c r="B103" s="3"/>
      <c r="C103" s="3"/>
      <c r="D103" s="3"/>
      <c r="E103" s="3"/>
      <c r="F103" s="3"/>
      <c r="G103" s="3"/>
      <c r="H103" s="3"/>
      <c r="L103" s="1"/>
      <c r="O103" s="1"/>
      <c r="R103" s="1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1:35" x14ac:dyDescent="0.25">
      <c r="A104" s="3"/>
      <c r="B104" s="3"/>
      <c r="C104" s="3"/>
      <c r="D104" s="3"/>
      <c r="E104" s="3"/>
      <c r="F104" s="3"/>
      <c r="G104" s="3"/>
      <c r="H104" s="3"/>
      <c r="L104" s="1"/>
      <c r="O104" s="1"/>
      <c r="R104" s="1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1:35" x14ac:dyDescent="0.25">
      <c r="A105" s="3"/>
      <c r="B105" s="3"/>
      <c r="C105" s="3"/>
      <c r="D105" s="3"/>
      <c r="E105" s="3"/>
      <c r="F105" s="3"/>
      <c r="G105" s="3"/>
      <c r="H105" s="3"/>
      <c r="L105" s="1"/>
      <c r="O105" s="1"/>
      <c r="R105" s="1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1:35" x14ac:dyDescent="0.25">
      <c r="A106" s="3"/>
      <c r="B106" s="3"/>
      <c r="C106" s="3"/>
      <c r="D106" s="3"/>
      <c r="E106" s="3"/>
      <c r="F106" s="3"/>
      <c r="G106" s="3"/>
      <c r="H106" s="3"/>
      <c r="L106" s="1"/>
      <c r="O106" s="1"/>
      <c r="R106" s="1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1:35" x14ac:dyDescent="0.25">
      <c r="A107" s="3"/>
      <c r="B107" s="3"/>
      <c r="C107" s="3"/>
      <c r="D107" s="3"/>
      <c r="E107" s="3"/>
      <c r="F107" s="3"/>
      <c r="G107" s="3"/>
      <c r="H107" s="3"/>
      <c r="L107" s="1"/>
      <c r="O107" s="1"/>
      <c r="R107" s="1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1:35" x14ac:dyDescent="0.25">
      <c r="A108" s="3"/>
      <c r="B108" s="3"/>
      <c r="C108" s="3"/>
      <c r="D108" s="3"/>
      <c r="E108" s="3"/>
      <c r="F108" s="3"/>
      <c r="G108" s="3"/>
      <c r="H108" s="3"/>
      <c r="L108" s="1"/>
      <c r="O108" s="1"/>
      <c r="R108" s="1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1:35" x14ac:dyDescent="0.25">
      <c r="A109" s="3"/>
      <c r="B109" s="3"/>
      <c r="C109" s="3"/>
      <c r="D109" s="3"/>
      <c r="E109" s="3"/>
      <c r="F109" s="3"/>
      <c r="G109" s="3"/>
      <c r="H109" s="3"/>
      <c r="L109" s="1"/>
      <c r="O109" s="1"/>
      <c r="R109" s="1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1:35" x14ac:dyDescent="0.25">
      <c r="A110" s="3"/>
      <c r="B110" s="3"/>
      <c r="C110" s="3"/>
      <c r="D110" s="3"/>
      <c r="E110" s="3"/>
      <c r="F110" s="3"/>
      <c r="G110" s="3"/>
      <c r="H110" s="3"/>
      <c r="L110" s="1"/>
      <c r="O110" s="1"/>
      <c r="R110" s="1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1:35" x14ac:dyDescent="0.25">
      <c r="A111" s="3"/>
      <c r="B111" s="3"/>
      <c r="C111" s="3"/>
      <c r="D111" s="3"/>
      <c r="E111" s="3"/>
      <c r="F111" s="3"/>
      <c r="G111" s="3"/>
      <c r="H111" s="3"/>
      <c r="L111" s="1"/>
      <c r="O111" s="1"/>
      <c r="R111" s="1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1:35" x14ac:dyDescent="0.25">
      <c r="A112" s="3"/>
      <c r="B112" s="3"/>
      <c r="C112" s="3"/>
      <c r="D112" s="3"/>
      <c r="E112" s="3"/>
      <c r="F112" s="3"/>
      <c r="G112" s="3"/>
      <c r="H112" s="3"/>
      <c r="L112" s="1"/>
      <c r="O112" s="1"/>
      <c r="R112" s="1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1:35" x14ac:dyDescent="0.25">
      <c r="A113" s="3"/>
      <c r="B113" s="3"/>
      <c r="C113" s="3"/>
      <c r="D113" s="3"/>
      <c r="E113" s="3"/>
      <c r="F113" s="3"/>
      <c r="G113" s="3"/>
      <c r="H113" s="3"/>
      <c r="L113" s="1"/>
      <c r="O113" s="1"/>
      <c r="R113" s="1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1:35" x14ac:dyDescent="0.25">
      <c r="A114" s="3"/>
      <c r="B114" s="3"/>
      <c r="C114" s="3"/>
      <c r="D114" s="3"/>
      <c r="E114" s="3"/>
      <c r="F114" s="3"/>
      <c r="G114" s="3"/>
      <c r="H114" s="3"/>
      <c r="L114" s="1"/>
      <c r="O114" s="1"/>
      <c r="R114" s="1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1:35" x14ac:dyDescent="0.25">
      <c r="A115" s="3"/>
      <c r="B115" s="3"/>
      <c r="C115" s="3"/>
      <c r="D115" s="3"/>
      <c r="E115" s="3"/>
      <c r="F115" s="3"/>
      <c r="G115" s="3"/>
      <c r="H115" s="3"/>
      <c r="L115" s="1"/>
      <c r="O115" s="1"/>
      <c r="R115" s="1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1:35" x14ac:dyDescent="0.25">
      <c r="A116" s="3"/>
      <c r="B116" s="3"/>
      <c r="C116" s="3"/>
      <c r="D116" s="3"/>
      <c r="E116" s="3"/>
      <c r="F116" s="3"/>
      <c r="G116" s="3"/>
      <c r="H116" s="3"/>
      <c r="L116" s="1"/>
      <c r="O116" s="1"/>
      <c r="R116" s="1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1:35" x14ac:dyDescent="0.25">
      <c r="A117" s="3"/>
      <c r="B117" s="3"/>
      <c r="C117" s="3"/>
      <c r="D117" s="3"/>
      <c r="E117" s="3"/>
      <c r="F117" s="3"/>
      <c r="G117" s="3"/>
      <c r="H117" s="3"/>
      <c r="L117" s="1"/>
      <c r="O117" s="1"/>
      <c r="R117" s="1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1:35" x14ac:dyDescent="0.25">
      <c r="A118" s="3"/>
      <c r="B118" s="3"/>
      <c r="C118" s="3"/>
      <c r="D118" s="3"/>
      <c r="E118" s="3"/>
      <c r="F118" s="3"/>
      <c r="G118" s="3"/>
      <c r="H118" s="3"/>
      <c r="L118" s="1"/>
      <c r="O118" s="1"/>
      <c r="R118" s="1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1:35" x14ac:dyDescent="0.25">
      <c r="A119" s="3"/>
      <c r="B119" s="3"/>
      <c r="C119" s="3"/>
      <c r="D119" s="3"/>
      <c r="E119" s="3"/>
      <c r="F119" s="3"/>
      <c r="G119" s="3"/>
      <c r="H119" s="3"/>
      <c r="L119" s="1"/>
      <c r="O119" s="1"/>
      <c r="R119" s="1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1:35" x14ac:dyDescent="0.25">
      <c r="A120" s="3"/>
      <c r="B120" s="3"/>
      <c r="C120" s="3"/>
      <c r="D120" s="3"/>
      <c r="E120" s="3"/>
      <c r="F120" s="3"/>
      <c r="G120" s="3"/>
      <c r="H120" s="3"/>
    </row>
    <row r="121" spans="1:35" x14ac:dyDescent="0.25">
      <c r="A121" s="3"/>
      <c r="B121" s="3"/>
      <c r="C121" s="3"/>
      <c r="D121" s="3"/>
      <c r="E121" s="3"/>
      <c r="F121" s="3"/>
      <c r="G121" s="3"/>
      <c r="H121" s="3"/>
    </row>
    <row r="122" spans="1:35" x14ac:dyDescent="0.25">
      <c r="A122" s="3"/>
      <c r="B122" s="3"/>
      <c r="C122" s="3"/>
      <c r="D122" s="3"/>
      <c r="E122" s="3"/>
      <c r="F122" s="3"/>
      <c r="G122" s="3"/>
      <c r="H122" s="3"/>
    </row>
    <row r="123" spans="1:35" x14ac:dyDescent="0.25">
      <c r="A123" s="3"/>
      <c r="B123" s="3"/>
      <c r="C123" s="3"/>
      <c r="D123" s="3"/>
      <c r="E123" s="3"/>
      <c r="F123" s="3"/>
      <c r="G123" s="3"/>
      <c r="H123" s="3"/>
    </row>
  </sheetData>
  <protectedRanges>
    <protectedRange sqref="I35" name="tabla_2_1"/>
    <protectedRange sqref="I31:I34" name="tabla_2_1_1"/>
  </protectedRanges>
  <mergeCells count="55">
    <mergeCell ref="J18:L18"/>
    <mergeCell ref="J19:L19"/>
    <mergeCell ref="B28:G28"/>
    <mergeCell ref="B31:G31"/>
    <mergeCell ref="B32:G32"/>
    <mergeCell ref="B33:G33"/>
    <mergeCell ref="B34:G34"/>
    <mergeCell ref="B30:G30"/>
    <mergeCell ref="B14:G14"/>
    <mergeCell ref="B15:G15"/>
    <mergeCell ref="B23:G23"/>
    <mergeCell ref="B24:G24"/>
    <mergeCell ref="B25:G25"/>
    <mergeCell ref="J11:L11"/>
    <mergeCell ref="J12:L12"/>
    <mergeCell ref="J13:L13"/>
    <mergeCell ref="J16:L16"/>
    <mergeCell ref="J17:L17"/>
    <mergeCell ref="A36:I36"/>
    <mergeCell ref="J36:L36"/>
    <mergeCell ref="M36:O36"/>
    <mergeCell ref="B19:G19"/>
    <mergeCell ref="B20:G20"/>
    <mergeCell ref="B21:G21"/>
    <mergeCell ref="B22:G22"/>
    <mergeCell ref="B29:G29"/>
    <mergeCell ref="J20:L20"/>
    <mergeCell ref="J21:L21"/>
    <mergeCell ref="J22:L22"/>
    <mergeCell ref="J29:L29"/>
    <mergeCell ref="J30:L30"/>
    <mergeCell ref="J35:L35"/>
    <mergeCell ref="B26:G26"/>
    <mergeCell ref="B27:G27"/>
    <mergeCell ref="A1:R1"/>
    <mergeCell ref="L3:Q3"/>
    <mergeCell ref="L4:Q4"/>
    <mergeCell ref="L5:Q5"/>
    <mergeCell ref="L6:Q6"/>
    <mergeCell ref="B35:G35"/>
    <mergeCell ref="A8:R8"/>
    <mergeCell ref="P9:R9"/>
    <mergeCell ref="P10:R10"/>
    <mergeCell ref="A9:A10"/>
    <mergeCell ref="H9:H10"/>
    <mergeCell ref="I9:I10"/>
    <mergeCell ref="B9:G10"/>
    <mergeCell ref="J9:L10"/>
    <mergeCell ref="M9:O10"/>
    <mergeCell ref="B11:G11"/>
    <mergeCell ref="B12:G12"/>
    <mergeCell ref="B13:G13"/>
    <mergeCell ref="B16:G16"/>
    <mergeCell ref="B17:G17"/>
    <mergeCell ref="B18:G18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93" fitToHeight="0" orientation="landscape" r:id="rId1"/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Patricia Barrera</cp:lastModifiedBy>
  <cp:lastPrinted>2021-04-30T15:19:49Z</cp:lastPrinted>
  <dcterms:created xsi:type="dcterms:W3CDTF">2015-11-18T20:04:24Z</dcterms:created>
  <dcterms:modified xsi:type="dcterms:W3CDTF">2023-11-21T14:11:29Z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WorkbookGuid">
    <vt:lpwstr>25a11ea1-feca-47c2-ac45-af15b0cdd1c0</vt:lpwstr>
  </property>
</Properties>
</file>