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TB General\Operaciones-GTB\09. Solped's\Proyecto\2024\1000003507 - Adq. Rep. para sist. com. satelita equip. DDV (Proyecto FOP-ES23-00001)\"/>
    </mc:Choice>
  </mc:AlternateContent>
  <bookViews>
    <workbookView xWindow="0" yWindow="0" windowWidth="30720" windowHeight="133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<sst xmlns="http://schemas.openxmlformats.org/spreadsheetml/2006/main" count="36" uniqueCount="26">
  <si>
    <t>Item</t>
  </si>
  <si>
    <t>Descripción</t>
  </si>
  <si>
    <t>Unidad</t>
  </si>
  <si>
    <t>Cantidad</t>
  </si>
  <si>
    <t>EMPRESA 1</t>
  </si>
  <si>
    <t>EMPRESA 2</t>
  </si>
  <si>
    <t>EMPRESA 3</t>
  </si>
  <si>
    <t>PLANILLA DE OFERTA ECONOMICA - (BOLIVIANOS)</t>
  </si>
  <si>
    <t>* Montos expresados en Bolivianos.</t>
  </si>
  <si>
    <t>Total (BS)</t>
  </si>
  <si>
    <t>LNB BANDA C
MARCA: NJRC
NP: NJS8487S</t>
  </si>
  <si>
    <t>BUC BANDA C 5W
MARCA: NJRC
NP: NJT5669F</t>
  </si>
  <si>
    <t>MODEM SATELITAL iQ DESKTOP+ 90W GEN2
MARCA: IDIRECT
NP: BP500487 K0000280-0003</t>
  </si>
  <si>
    <t>PZA</t>
  </si>
  <si>
    <r>
      <rPr>
        <b/>
        <sz val="10"/>
        <rFont val="Calibri"/>
        <family val="2"/>
        <scheme val="minor"/>
      </rPr>
      <t>BUC 60W C-BAND COMTECH</t>
    </r>
    <r>
      <rPr>
        <sz val="10"/>
        <rFont val="Calibri"/>
        <family val="2"/>
        <scheme val="minor"/>
      </rPr>
      <t xml:space="preserve">
LPODRC C-BAND Block UP Converter (BUC) CEFD Overlay White Unit
60 Watt Psat/ 50 Watt P1dB SSPA Power
90-264 VAC Primary Input Power / Dedicated Conector
Ethernet / FSK
5850 - 6650 Mhz (Extended Band)
4900 MHz LO (available in PS1 and PS1.5 Packages)
Type N Conector RF Output
LNB Base Unit (C-Band) LNB not included LPODRC C-Band Accessories Spar Mount - 1,0 in x 2,5 in
AC Conector (Accesories are for: 60 Watt Psat / 50 Watt P1dB SSPA Power)</t>
    </r>
  </si>
  <si>
    <t>AMPLIFICADOR EN LÍNEA  AJUSTABLE DE 0 A +24dB, FREC. DE OPERACIÓN 700-2150 MHZ ENVIA REFERENCIA DE 10 MHZ, RACKEABLE ENTRADA 18-24VDV
NP: AMP215001FA000
MARCA: QUINTECH</t>
  </si>
  <si>
    <t>SPLITTER COMBINER 4VIAS BANDA L
NP: ETL 22544-F7F7
MARCA: ETL
WARR 36M (36 MONTH WARRANTY)</t>
  </si>
  <si>
    <t>CONVERSOR FO/ETH
MARCA: PLANET
NP: IFT-805AT</t>
  </si>
  <si>
    <t>MULTIMODO 2KM, 100Mbps SFP FO TRANSCEIVER (-40 to 75C), DDM SUPPORTED
MARCA: PLANET
NP: SFP MFB-TFX</t>
  </si>
  <si>
    <t>PROTECTORES DE DESCARGA DC2 5GHZ GASEOSO RF COAXIAL
MARCA: POLIPHASER
NP: MDS24-F-F</t>
  </si>
  <si>
    <t>INVERSOR/CARGADOR SALIDA 220VAC ENTRADA: 24VDC POTENCIA: 2400W
NP: APSINT2424
MARCA: TRIPLITE</t>
  </si>
  <si>
    <t>PROTECTOR DE SOBRETENSIÓN ETHERNET 
NP: TSJ-10GBEPOE-TT
MARCA: TRANSTECTOR</t>
  </si>
  <si>
    <t>Lote</t>
  </si>
  <si>
    <t>Precio Unitario (Bs)</t>
  </si>
  <si>
    <t>Total (Bs)</t>
  </si>
  <si>
    <t>PROPONENTES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</si>
</sst>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1" xfId="0" applyBorder="1"/>
    <xf numFmtId="0" fontId="0" fillId="0" borderId="12" xfId="0" applyBorder="1"/>
    <xf numFmtId="0" fontId="4" fillId="4" borderId="11" xfId="0" applyFont="1" applyFill="1" applyBorder="1" applyAlignment="1">
      <alignment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wrapText="1"/>
    </xf>
    <xf numFmtId="0" fontId="4" fillId="4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0" fillId="0" borderId="16" xfId="0" applyBorder="1"/>
    <xf numFmtId="0" fontId="0" fillId="0" borderId="17" xfId="0" applyBorder="1"/>
    <xf numFmtId="0" fontId="2" fillId="2" borderId="18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43" fontId="4" fillId="4" borderId="20" xfId="1" applyFont="1" applyFill="1" applyBorder="1" applyAlignment="1">
      <alignment horizontal="center" vertical="center" wrapText="1"/>
    </xf>
    <xf numFmtId="43" fontId="4" fillId="4" borderId="11" xfId="1" applyFont="1" applyFill="1" applyBorder="1" applyAlignment="1">
      <alignment horizontal="center" vertical="center" wrapText="1"/>
    </xf>
    <xf numFmtId="43" fontId="4" fillId="4" borderId="5" xfId="1" applyFont="1" applyFill="1" applyBorder="1" applyAlignment="1">
      <alignment horizontal="center" vertical="center" wrapText="1"/>
    </xf>
    <xf numFmtId="43" fontId="0" fillId="0" borderId="7" xfId="1" applyFont="1" applyBorder="1"/>
    <xf numFmtId="43" fontId="0" fillId="0" borderId="1" xfId="1" applyFont="1" applyBorder="1"/>
    <xf numFmtId="43" fontId="0" fillId="0" borderId="11" xfId="1" applyFont="1" applyBorder="1"/>
    <xf numFmtId="43" fontId="4" fillId="4" borderId="1" xfId="1" applyFont="1" applyFill="1" applyBorder="1" applyAlignment="1">
      <alignment horizontal="center" vertical="center" wrapText="1"/>
    </xf>
    <xf numFmtId="0" fontId="0" fillId="0" borderId="27" xfId="0" applyBorder="1"/>
    <xf numFmtId="0" fontId="1" fillId="3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43" fontId="0" fillId="0" borderId="9" xfId="0" applyNumberForma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7"/>
  <sheetViews>
    <sheetView tabSelected="1" workbookViewId="0">
      <selection activeCell="C17" sqref="C17"/>
    </sheetView>
  </sheetViews>
  <sheetFormatPr baseColWidth="10" defaultRowHeight="14.4" x14ac:dyDescent="0.3"/>
  <cols>
    <col min="4" max="4" width="36.21875" customWidth="1"/>
  </cols>
  <sheetData>
    <row r="3" spans="2:11" ht="25.8" x14ac:dyDescent="0.5">
      <c r="C3" s="41" t="s">
        <v>7</v>
      </c>
      <c r="D3" s="41"/>
      <c r="E3" s="41"/>
      <c r="F3" s="41"/>
      <c r="G3" s="41"/>
      <c r="H3" s="41"/>
      <c r="I3" s="41"/>
      <c r="J3" s="41"/>
      <c r="K3" s="41"/>
    </row>
    <row r="4" spans="2:11" ht="15" thickBot="1" x14ac:dyDescent="0.35">
      <c r="I4" s="57" t="s">
        <v>25</v>
      </c>
      <c r="J4" s="58"/>
      <c r="K4" s="58"/>
    </row>
    <row r="5" spans="2:11" ht="29.4" thickBot="1" x14ac:dyDescent="0.35">
      <c r="B5" s="40" t="s">
        <v>22</v>
      </c>
      <c r="C5" s="39" t="s">
        <v>0</v>
      </c>
      <c r="D5" s="8" t="s">
        <v>1</v>
      </c>
      <c r="E5" s="8" t="s">
        <v>2</v>
      </c>
      <c r="F5" s="8" t="s">
        <v>3</v>
      </c>
      <c r="G5" s="8" t="s">
        <v>23</v>
      </c>
      <c r="H5" s="8" t="s">
        <v>24</v>
      </c>
      <c r="I5" s="8" t="s">
        <v>4</v>
      </c>
      <c r="J5" s="8" t="s">
        <v>5</v>
      </c>
      <c r="K5" s="9" t="s">
        <v>6</v>
      </c>
    </row>
    <row r="6" spans="2:11" ht="41.4" x14ac:dyDescent="0.3">
      <c r="B6" s="42">
        <v>1</v>
      </c>
      <c r="C6" s="26">
        <v>1</v>
      </c>
      <c r="D6" s="36" t="s">
        <v>10</v>
      </c>
      <c r="E6" s="29" t="s">
        <v>13</v>
      </c>
      <c r="F6" s="29">
        <v>22</v>
      </c>
      <c r="G6" s="29"/>
      <c r="H6" s="45">
        <f>+F6*G6</f>
        <v>0</v>
      </c>
      <c r="I6" s="29"/>
      <c r="J6" s="29"/>
      <c r="K6" s="30"/>
    </row>
    <row r="7" spans="2:11" ht="41.4" x14ac:dyDescent="0.3">
      <c r="B7" s="43"/>
      <c r="C7" s="2">
        <v>2</v>
      </c>
      <c r="D7" s="13" t="s">
        <v>11</v>
      </c>
      <c r="E7" s="14" t="s">
        <v>13</v>
      </c>
      <c r="F7" s="14">
        <v>22</v>
      </c>
      <c r="G7" s="14"/>
      <c r="H7" s="46">
        <f>+F7*G7</f>
        <v>0</v>
      </c>
      <c r="I7" s="14"/>
      <c r="J7" s="14"/>
      <c r="K7" s="37"/>
    </row>
    <row r="8" spans="2:11" ht="42" thickBot="1" x14ac:dyDescent="0.35">
      <c r="B8" s="44"/>
      <c r="C8" s="4">
        <v>3</v>
      </c>
      <c r="D8" s="27" t="s">
        <v>12</v>
      </c>
      <c r="E8" s="28" t="s">
        <v>13</v>
      </c>
      <c r="F8" s="28">
        <v>22</v>
      </c>
      <c r="G8" s="28"/>
      <c r="H8" s="47">
        <f>+F8*G8</f>
        <v>0</v>
      </c>
      <c r="I8" s="28"/>
      <c r="J8" s="28"/>
      <c r="K8" s="38"/>
    </row>
    <row r="9" spans="2:11" ht="220.8" x14ac:dyDescent="0.3">
      <c r="B9" s="42">
        <v>2</v>
      </c>
      <c r="C9" s="5">
        <v>4</v>
      </c>
      <c r="D9" s="34" t="s">
        <v>14</v>
      </c>
      <c r="E9" s="35" t="s">
        <v>13</v>
      </c>
      <c r="F9" s="35">
        <v>1</v>
      </c>
      <c r="G9" s="6"/>
      <c r="H9" s="48">
        <f>+F9*G9</f>
        <v>0</v>
      </c>
      <c r="I9" s="6"/>
      <c r="J9" s="6"/>
      <c r="K9" s="7"/>
    </row>
    <row r="10" spans="2:11" ht="82.8" x14ac:dyDescent="0.3">
      <c r="B10" s="43"/>
      <c r="C10" s="2">
        <v>5</v>
      </c>
      <c r="D10" s="16" t="s">
        <v>15</v>
      </c>
      <c r="E10" s="17" t="s">
        <v>13</v>
      </c>
      <c r="F10" s="17">
        <v>1</v>
      </c>
      <c r="G10" s="1"/>
      <c r="H10" s="49">
        <f>+F10*G10</f>
        <v>0</v>
      </c>
      <c r="I10" s="1"/>
      <c r="J10" s="1"/>
      <c r="K10" s="3"/>
    </row>
    <row r="11" spans="2:11" ht="55.2" x14ac:dyDescent="0.3">
      <c r="B11" s="43"/>
      <c r="C11" s="2">
        <v>6</v>
      </c>
      <c r="D11" s="16" t="s">
        <v>16</v>
      </c>
      <c r="E11" s="18" t="s">
        <v>13</v>
      </c>
      <c r="F11" s="18">
        <v>1</v>
      </c>
      <c r="G11" s="1"/>
      <c r="H11" s="49">
        <f>+F11*G11</f>
        <v>0</v>
      </c>
      <c r="I11" s="1"/>
      <c r="J11" s="1"/>
      <c r="K11" s="3"/>
    </row>
    <row r="12" spans="2:11" ht="41.4" x14ac:dyDescent="0.3">
      <c r="B12" s="43"/>
      <c r="C12" s="2">
        <v>7</v>
      </c>
      <c r="D12" s="16" t="s">
        <v>17</v>
      </c>
      <c r="E12" s="17" t="s">
        <v>13</v>
      </c>
      <c r="F12" s="17">
        <v>1</v>
      </c>
      <c r="G12" s="1"/>
      <c r="H12" s="49">
        <f>+F12*G12</f>
        <v>0</v>
      </c>
      <c r="I12" s="1"/>
      <c r="J12" s="1"/>
      <c r="K12" s="3"/>
    </row>
    <row r="13" spans="2:11" ht="55.8" thickBot="1" x14ac:dyDescent="0.35">
      <c r="B13" s="44"/>
      <c r="C13" s="22">
        <v>8</v>
      </c>
      <c r="D13" s="23" t="s">
        <v>18</v>
      </c>
      <c r="E13" s="18" t="s">
        <v>13</v>
      </c>
      <c r="F13" s="18">
        <v>1</v>
      </c>
      <c r="G13" s="11"/>
      <c r="H13" s="50">
        <f>+F13*G13</f>
        <v>0</v>
      </c>
      <c r="I13" s="11"/>
      <c r="J13" s="11"/>
      <c r="K13" s="12"/>
    </row>
    <row r="14" spans="2:11" ht="55.2" x14ac:dyDescent="0.3">
      <c r="B14" s="42">
        <v>3</v>
      </c>
      <c r="C14" s="26">
        <v>9</v>
      </c>
      <c r="D14" s="19" t="s">
        <v>19</v>
      </c>
      <c r="E14" s="21" t="s">
        <v>13</v>
      </c>
      <c r="F14" s="21">
        <v>22</v>
      </c>
      <c r="G14" s="29"/>
      <c r="H14" s="45">
        <f>+F14*G14</f>
        <v>0</v>
      </c>
      <c r="I14" s="29"/>
      <c r="J14" s="29"/>
      <c r="K14" s="30"/>
    </row>
    <row r="15" spans="2:11" ht="55.2" x14ac:dyDescent="0.3">
      <c r="B15" s="43"/>
      <c r="C15" s="2">
        <v>10</v>
      </c>
      <c r="D15" s="20" t="s">
        <v>20</v>
      </c>
      <c r="E15" s="15" t="s">
        <v>13</v>
      </c>
      <c r="F15" s="15">
        <v>3</v>
      </c>
      <c r="G15" s="15"/>
      <c r="H15" s="51">
        <f>+F15*G15</f>
        <v>0</v>
      </c>
      <c r="I15" s="15"/>
      <c r="J15" s="15"/>
      <c r="K15" s="31"/>
    </row>
    <row r="16" spans="2:11" ht="42" thickBot="1" x14ac:dyDescent="0.35">
      <c r="B16" s="44"/>
      <c r="C16" s="4">
        <v>11</v>
      </c>
      <c r="D16" s="27" t="s">
        <v>21</v>
      </c>
      <c r="E16" s="28" t="s">
        <v>13</v>
      </c>
      <c r="F16" s="28">
        <v>22</v>
      </c>
      <c r="G16" s="32"/>
      <c r="H16" s="46">
        <f>+F16*G16</f>
        <v>0</v>
      </c>
      <c r="I16" s="32"/>
      <c r="J16" s="32"/>
      <c r="K16" s="33"/>
    </row>
    <row r="17" spans="3:11" ht="15" thickBot="1" x14ac:dyDescent="0.35">
      <c r="C17" s="10" t="s">
        <v>8</v>
      </c>
      <c r="E17" s="53" t="s">
        <v>9</v>
      </c>
      <c r="F17" s="54"/>
      <c r="G17" s="55"/>
      <c r="H17" s="56">
        <f>SUM(H6:H16)</f>
        <v>0</v>
      </c>
      <c r="I17" s="52"/>
      <c r="J17" s="24"/>
      <c r="K17" s="25"/>
    </row>
  </sheetData>
  <mergeCells count="6">
    <mergeCell ref="C3:K3"/>
    <mergeCell ref="B6:B8"/>
    <mergeCell ref="B9:B13"/>
    <mergeCell ref="B14:B16"/>
    <mergeCell ref="E17:G17"/>
    <mergeCell ref="I4:K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Porcel</dc:creator>
  <cp:lastModifiedBy>Jesus Salvador Jimenez Bolivar</cp:lastModifiedBy>
  <dcterms:created xsi:type="dcterms:W3CDTF">2024-06-12T14:02:10Z</dcterms:created>
  <dcterms:modified xsi:type="dcterms:W3CDTF">2024-07-09T16:59:07Z</dcterms:modified>
</cp:coreProperties>
</file>